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-15" windowWidth="8655" windowHeight="6495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76" i="7"/>
  <c r="D277"/>
  <c r="D278"/>
  <c r="D279"/>
  <c r="D268"/>
  <c r="D269"/>
  <c r="D270"/>
  <c r="D271"/>
  <c r="D260"/>
  <c r="D261"/>
  <c r="D262"/>
  <c r="D263"/>
  <c r="D252"/>
  <c r="D253"/>
  <c r="D254"/>
  <c r="D255"/>
  <c r="D248"/>
  <c r="D280" s="1"/>
  <c r="D249"/>
  <c r="D281" s="1"/>
  <c r="D250"/>
  <c r="D282" s="1"/>
  <c r="D251"/>
  <c r="D283" s="1"/>
  <c r="D236"/>
  <c r="D237"/>
  <c r="D238"/>
  <c r="D239"/>
  <c r="D228"/>
  <c r="D229"/>
  <c r="D230"/>
  <c r="D231"/>
  <c r="D220"/>
  <c r="D221"/>
  <c r="D222"/>
  <c r="D223"/>
  <c r="D212"/>
  <c r="D213"/>
  <c r="D214"/>
  <c r="D215"/>
  <c r="D208"/>
  <c r="D240" s="1"/>
  <c r="D209"/>
  <c r="D241" s="1"/>
  <c r="D210"/>
  <c r="D242" s="1"/>
  <c r="D211"/>
  <c r="D243" s="1"/>
  <c r="D196"/>
  <c r="D197"/>
  <c r="D198"/>
  <c r="D199"/>
  <c r="D188"/>
  <c r="D189"/>
  <c r="D190"/>
  <c r="D191"/>
  <c r="D180"/>
  <c r="D181"/>
  <c r="D182"/>
  <c r="D183"/>
  <c r="D172"/>
  <c r="D173"/>
  <c r="D174"/>
  <c r="D175"/>
  <c r="D168"/>
  <c r="D200" s="1"/>
  <c r="D169"/>
  <c r="D201" s="1"/>
  <c r="D170"/>
  <c r="D202" s="1"/>
  <c r="D171"/>
  <c r="D203" s="1"/>
  <c r="D156"/>
  <c r="D157"/>
  <c r="D158"/>
  <c r="D159"/>
  <c r="D148"/>
  <c r="D149"/>
  <c r="D150"/>
  <c r="D151"/>
  <c r="D140"/>
  <c r="D141"/>
  <c r="D142"/>
  <c r="D143"/>
  <c r="D132"/>
  <c r="D133"/>
  <c r="D134"/>
  <c r="D135"/>
  <c r="D128"/>
  <c r="D160" s="1"/>
  <c r="D129"/>
  <c r="D161" s="1"/>
  <c r="D130"/>
  <c r="D162" s="1"/>
  <c r="D131"/>
  <c r="D163" s="1"/>
  <c r="D88"/>
  <c r="D112" s="1"/>
  <c r="D89"/>
  <c r="D113" s="1"/>
  <c r="D90"/>
  <c r="D114" s="1"/>
  <c r="D91"/>
  <c r="D115" s="1"/>
  <c r="D76"/>
  <c r="D77"/>
  <c r="D78"/>
  <c r="D79"/>
  <c r="D68"/>
  <c r="D69"/>
  <c r="D70"/>
  <c r="D71"/>
  <c r="D60"/>
  <c r="D61"/>
  <c r="D62"/>
  <c r="D63"/>
  <c r="D52"/>
  <c r="D53"/>
  <c r="D54"/>
  <c r="D55"/>
  <c r="D48"/>
  <c r="D80" s="1"/>
  <c r="D49"/>
  <c r="D81" s="1"/>
  <c r="D50"/>
  <c r="D82" s="1"/>
  <c r="D51"/>
  <c r="D83" s="1"/>
  <c r="D36"/>
  <c r="D37"/>
  <c r="D38"/>
  <c r="D39"/>
  <c r="D28"/>
  <c r="D29"/>
  <c r="D30"/>
  <c r="D31"/>
  <c r="D20"/>
  <c r="D21"/>
  <c r="D22"/>
  <c r="D23"/>
  <c r="D12"/>
  <c r="D13"/>
  <c r="D14"/>
  <c r="D15"/>
  <c r="D8"/>
  <c r="D40" s="1"/>
  <c r="D9"/>
  <c r="D41" s="1"/>
  <c r="D10"/>
  <c r="D42" s="1"/>
  <c r="D11"/>
  <c r="D43" s="1"/>
  <c r="D18" l="1"/>
  <c r="D19"/>
  <c r="D17"/>
  <c r="D27"/>
  <c r="D25"/>
  <c r="D35"/>
  <c r="D33"/>
  <c r="D59"/>
  <c r="D57"/>
  <c r="D67"/>
  <c r="D65"/>
  <c r="D75"/>
  <c r="D73"/>
  <c r="D95"/>
  <c r="D93"/>
  <c r="D99"/>
  <c r="D97"/>
  <c r="D107"/>
  <c r="D105"/>
  <c r="D139"/>
  <c r="D137"/>
  <c r="D147"/>
  <c r="D145"/>
  <c r="D155"/>
  <c r="D153"/>
  <c r="D179"/>
  <c r="D177"/>
  <c r="D187"/>
  <c r="D185"/>
  <c r="D195"/>
  <c r="D193"/>
  <c r="D219"/>
  <c r="D217"/>
  <c r="D227"/>
  <c r="D225"/>
  <c r="D235"/>
  <c r="D233"/>
  <c r="D259"/>
  <c r="D257"/>
  <c r="D267"/>
  <c r="D265"/>
  <c r="D275"/>
  <c r="D273"/>
  <c r="D16"/>
  <c r="D26"/>
  <c r="D24"/>
  <c r="D34"/>
  <c r="D32"/>
  <c r="D58"/>
  <c r="D56"/>
  <c r="D66"/>
  <c r="D64"/>
  <c r="D74"/>
  <c r="D72"/>
  <c r="D94"/>
  <c r="D92"/>
  <c r="D98"/>
  <c r="D96"/>
  <c r="D106"/>
  <c r="D104"/>
  <c r="D138"/>
  <c r="D136"/>
  <c r="D146"/>
  <c r="D144"/>
  <c r="D154"/>
  <c r="D152"/>
  <c r="D178"/>
  <c r="D176"/>
  <c r="D186"/>
  <c r="D184"/>
  <c r="D194"/>
  <c r="D192"/>
  <c r="D218"/>
  <c r="D216"/>
  <c r="D226"/>
  <c r="D224"/>
  <c r="D234"/>
  <c r="D232"/>
  <c r="D258"/>
  <c r="D256"/>
  <c r="D266"/>
  <c r="D264"/>
  <c r="D274"/>
  <c r="D272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8"/>
  <c r="C279"/>
  <c r="C280"/>
  <c r="C281"/>
  <c r="C282"/>
  <c r="C283"/>
  <c r="D116" l="1"/>
  <c r="D120" s="1"/>
  <c r="D108"/>
  <c r="D100"/>
  <c r="D119"/>
  <c r="D123" s="1"/>
  <c r="D111"/>
  <c r="D103"/>
  <c r="D118"/>
  <c r="D122" s="1"/>
  <c r="D110"/>
  <c r="D102"/>
  <c r="D117"/>
  <c r="D121" s="1"/>
  <c r="D109"/>
  <c r="D10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3" i="5" l="1"/>
</calcChain>
</file>

<file path=xl/sharedStrings.xml><?xml version="1.0" encoding="utf-8"?>
<sst xmlns="http://schemas.openxmlformats.org/spreadsheetml/2006/main" count="1622" uniqueCount="622">
  <si>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</si>
  <si>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</si>
  <si>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</si>
  <si>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</si>
  <si>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</si>
  <si>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</si>
  <si>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</si>
  <si>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</si>
  <si>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</si>
  <si>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</si>
  <si>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</si>
  <si>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</si>
  <si>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</si>
  <si>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</si>
  <si>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</si>
  <si>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</si>
  <si>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</si>
  <si>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</si>
  <si>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</si>
  <si>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</si>
  <si>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</si>
  <si>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</si>
  <si>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</si>
  <si>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</si>
  <si>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</si>
  <si>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</si>
  <si>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</si>
  <si>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</si>
  <si>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</si>
  <si>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</si>
  <si>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</si>
  <si>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</si>
  <si>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</si>
  <si>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</si>
  <si>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</si>
  <si>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</si>
  <si>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</si>
  <si>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</si>
  <si>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</si>
  <si>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</si>
  <si>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</si>
  <si>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</si>
  <si>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</si>
  <si>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</si>
  <si>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</si>
  <si>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</si>
  <si>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</si>
  <si>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</si>
  <si>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</si>
  <si>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</si>
  <si>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</si>
  <si>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</si>
  <si>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</si>
  <si>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</si>
  <si>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</si>
  <si>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</si>
  <si>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</si>
  <si>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</si>
  <si>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</si>
  <si>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</si>
  <si>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</si>
  <si>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</si>
  <si>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</si>
  <si>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</si>
  <si>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</si>
  <si>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</si>
  <si>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</si>
  <si>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</si>
  <si>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</si>
  <si>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</si>
  <si>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</si>
  <si>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</si>
  <si>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</si>
  <si>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</si>
  <si>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</si>
  <si>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</si>
  <si>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</si>
  <si>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</si>
  <si>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</si>
  <si>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</si>
  <si>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</si>
  <si>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</si>
  <si>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</si>
  <si>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</si>
  <si>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</si>
  <si>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</si>
  <si>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</si>
  <si>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</si>
  <si>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</si>
  <si>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</si>
  <si>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</si>
  <si>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</si>
  <si>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</si>
  <si>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</si>
  <si>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</si>
  <si>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</si>
  <si>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</si>
  <si>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</si>
  <si>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</si>
  <si>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</si>
  <si>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</si>
  <si>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</si>
  <si>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</si>
  <si>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</si>
  <si>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</si>
  <si>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</si>
  <si>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</si>
  <si>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</si>
  <si>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</si>
  <si>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</si>
  <si>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</si>
  <si>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</si>
  <si>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</si>
  <si>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</si>
  <si>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</si>
  <si>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</si>
  <si>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</si>
  <si>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</si>
  <si>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</si>
  <si>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</si>
  <si>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</si>
  <si>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</si>
  <si>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</si>
  <si>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</si>
  <si>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</si>
  <si>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</si>
  <si>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</si>
  <si>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</si>
  <si>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</si>
  <si>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</si>
  <si>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</si>
  <si>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</si>
  <si>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</si>
  <si>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</si>
  <si>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</si>
  <si>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</si>
  <si>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</si>
  <si>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</si>
  <si>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</si>
  <si>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</si>
  <si>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</si>
  <si>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</si>
  <si>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</si>
  <si>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</si>
  <si>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</si>
  <si>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</si>
  <si>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</si>
  <si>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</si>
  <si>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</si>
  <si>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</si>
  <si>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</si>
  <si>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</si>
  <si>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</si>
  <si>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</si>
  <si>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</si>
  <si>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</si>
  <si>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</si>
  <si>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</si>
  <si>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</si>
  <si>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</si>
  <si>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</si>
  <si>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</si>
  <si>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</si>
  <si>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</si>
  <si>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</si>
  <si>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</si>
  <si>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</si>
  <si>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</si>
  <si>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</si>
  <si>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</si>
  <si>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</si>
  <si>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</si>
  <si>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</si>
  <si>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</si>
  <si>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</si>
  <si>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</si>
  <si>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</si>
  <si>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</si>
  <si>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</si>
  <si>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</si>
  <si>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</si>
  <si>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</si>
  <si>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</si>
  <si>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</si>
  <si>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</si>
  <si>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</si>
  <si>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</si>
  <si>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</si>
  <si>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</si>
  <si>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</si>
  <si>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</si>
  <si>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</si>
  <si>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</si>
  <si>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</si>
  <si>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</si>
  <si>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</si>
  <si>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</si>
  <si>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</si>
  <si>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</si>
  <si>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</si>
  <si>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</si>
  <si>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</si>
  <si>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</si>
  <si>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</si>
  <si>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</si>
  <si>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</si>
  <si>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</si>
  <si>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</si>
  <si>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</si>
  <si>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</si>
  <si>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</si>
  <si>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</si>
  <si>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</si>
  <si>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</si>
  <si>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</si>
  <si>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</si>
  <si>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</si>
  <si>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</si>
  <si>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</si>
  <si>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</si>
  <si>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</si>
  <si>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</si>
  <si>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</si>
  <si>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</si>
  <si>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</si>
  <si>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</si>
  <si>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</si>
  <si>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</si>
  <si>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</si>
  <si>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</si>
  <si>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</si>
  <si>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</si>
  <si>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</si>
  <si>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</si>
  <si>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</si>
  <si>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</si>
  <si>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</si>
  <si>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</si>
  <si>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</si>
  <si>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</si>
  <si>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</si>
  <si>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</si>
  <si>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</si>
  <si>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</si>
  <si>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</si>
  <si>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</si>
  <si>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</si>
  <si>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</si>
  <si>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</si>
  <si>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</si>
  <si>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</si>
  <si>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</si>
  <si>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</si>
  <si>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</si>
  <si>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</si>
  <si>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</si>
  <si>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</si>
  <si>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</si>
  <si>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</si>
  <si>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</si>
  <si>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</si>
  <si>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</si>
  <si>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</si>
  <si>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</si>
  <si>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</si>
  <si>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</si>
  <si>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</si>
  <si>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</si>
  <si>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</si>
  <si>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</si>
  <si>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</si>
  <si>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</si>
  <si>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</si>
  <si>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</si>
  <si>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</si>
  <si>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</si>
  <si>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</si>
  <si>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</si>
  <si>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</si>
  <si>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</si>
  <si>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</si>
  <si>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</si>
  <si>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</si>
  <si>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</si>
  <si>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</si>
  <si>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</si>
  <si>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</si>
  <si>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</si>
  <si>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</si>
  <si>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</si>
  <si>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</si>
  <si>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</si>
  <si>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</si>
  <si>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</si>
  <si>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</si>
  <si>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</si>
  <si>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</si>
  <si>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</si>
  <si>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</si>
  <si>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</si>
  <si>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</si>
  <si>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</si>
  <si>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</si>
  <si>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</si>
  <si>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</si>
  <si>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</si>
  <si>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</si>
  <si>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</si>
  <si>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</si>
  <si>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</si>
  <si>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</si>
  <si>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</si>
  <si>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</si>
  <si>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</si>
  <si>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</si>
  <si>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</si>
  <si>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</si>
  <si>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</si>
  <si>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</si>
  <si>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</si>
  <si>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</si>
  <si>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</si>
  <si>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</si>
  <si>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</si>
  <si>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</si>
  <si>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</si>
  <si>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</si>
  <si>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</si>
  <si>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</si>
  <si>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</si>
  <si>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</si>
  <si>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</si>
  <si>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</si>
  <si>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</si>
  <si>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</si>
  <si>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</si>
  <si>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</si>
  <si>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</si>
  <si>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</si>
  <si>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</si>
  <si>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</si>
  <si>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</si>
  <si>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</si>
  <si>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</si>
  <si>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</si>
  <si>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</si>
  <si>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</si>
  <si>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</si>
  <si>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</si>
  <si>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</si>
  <si>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</si>
  <si>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</si>
  <si>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</si>
  <si>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</si>
  <si>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</si>
  <si>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</si>
  <si>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</si>
  <si>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</si>
  <si>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</si>
  <si>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</si>
  <si>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</si>
  <si>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</si>
  <si>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</si>
  <si>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</si>
  <si>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</si>
  <si>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</si>
  <si>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</si>
  <si>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</si>
  <si>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</si>
  <si>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</si>
  <si>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</si>
  <si>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</si>
  <si>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</si>
  <si>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</si>
  <si>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</si>
  <si>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</si>
  <si>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</si>
  <si>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</si>
  <si>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</si>
  <si>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</si>
  <si>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</si>
  <si>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</si>
  <si>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</si>
  <si>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</si>
  <si>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</si>
  <si>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</si>
  <si>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</si>
  <si>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</si>
  <si>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</si>
  <si>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</si>
  <si>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</si>
  <si>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</si>
  <si>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</si>
  <si>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</si>
  <si>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</si>
  <si>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</si>
  <si>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</si>
  <si>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</si>
  <si>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</si>
  <si>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</si>
  <si>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</si>
  <si>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</si>
  <si>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</si>
  <si>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</si>
  <si>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</si>
  <si>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</si>
  <si>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</si>
  <si>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</si>
  <si>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</si>
  <si>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</si>
  <si>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</si>
  <si>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</si>
  <si>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</si>
  <si>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</si>
  <si>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</si>
  <si>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</si>
  <si>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</si>
  <si>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</si>
  <si>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</si>
  <si>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</si>
  <si>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</si>
  <si>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</si>
  <si>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</si>
  <si>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</si>
  <si>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</si>
  <si>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</si>
  <si>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</si>
  <si>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</si>
  <si>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</si>
  <si>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</si>
  <si>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</si>
  <si>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</si>
  <si>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</si>
  <si>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</si>
  <si>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</si>
  <si>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</si>
  <si>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</si>
  <si>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</si>
  <si>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</si>
  <si>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</si>
  <si>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</si>
  <si>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</si>
  <si>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</si>
  <si>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</si>
  <si>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</si>
  <si>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</si>
  <si>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</si>
  <si>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</si>
  <si>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</si>
  <si>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</si>
  <si>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</si>
  <si>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</si>
  <si>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</si>
  <si>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</si>
  <si>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</si>
  <si>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</si>
  <si>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</si>
  <si>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</si>
  <si>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</si>
  <si>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</si>
  <si>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</si>
  <si>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</si>
  <si>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</si>
  <si>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</si>
  <si>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</si>
  <si>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</si>
  <si>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</si>
  <si>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</si>
  <si>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</si>
  <si>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</si>
  <si>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</si>
  <si>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</si>
  <si>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</si>
  <si>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</si>
  <si>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</si>
  <si>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</si>
  <si>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</si>
  <si>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</si>
  <si>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</si>
  <si>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</si>
  <si>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</si>
  <si>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</si>
  <si>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</si>
  <si>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</si>
  <si>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</si>
  <si>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</si>
  <si>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</si>
  <si>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</si>
  <si>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</si>
  <si>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</si>
  <si>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</si>
  <si>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</si>
  <si>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</si>
  <si>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</si>
  <si>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</si>
  <si>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</si>
  <si>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</si>
  <si>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</si>
  <si>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</si>
  <si>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</si>
  <si>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</si>
  <si>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</si>
  <si>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</si>
  <si>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</si>
  <si>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</si>
  <si>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</si>
  <si>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</si>
  <si>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</si>
  <si>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</si>
  <si>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</si>
  <si>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</si>
  <si>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</si>
  <si>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</si>
  <si>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</si>
  <si>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</si>
  <si>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</si>
  <si>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</si>
  <si>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</si>
  <si>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</si>
  <si>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</si>
  <si>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</si>
  <si>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</si>
  <si>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</si>
  <si>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</si>
  <si>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</si>
  <si>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</si>
  <si>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</si>
  <si>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</si>
  <si>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</si>
  <si>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</si>
  <si>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</si>
  <si>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</si>
  <si>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</si>
  <si>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</si>
  <si>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</si>
  <si>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</si>
  <si>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</si>
  <si>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</si>
  <si>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</si>
  <si>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</si>
  <si>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</si>
  <si>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</si>
  <si>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</si>
  <si>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</si>
  <si>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</si>
  <si>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</si>
  <si>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</si>
  <si>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</si>
  <si>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</si>
  <si>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</si>
  <si>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</si>
  <si>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</si>
  <si>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</si>
  <si>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</si>
  <si>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</si>
  <si>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</si>
  <si>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</si>
  <si>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</si>
  <si>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</si>
  <si>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</si>
  <si>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</si>
  <si>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</si>
  <si>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</si>
  <si>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</si>
  <si>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</si>
  <si>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</si>
  <si>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</si>
  <si>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</si>
  <si>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</si>
  <si>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</si>
  <si>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</si>
  <si>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</si>
  <si>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</si>
  <si>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</si>
  <si>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</si>
  <si>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</si>
  <si>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</si>
  <si>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</si>
  <si>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</si>
  <si>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</si>
  <si>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</si>
  <si>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</si>
  <si>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</si>
  <si>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</si>
  <si>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</si>
  <si>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Исаева Муминат Джамаловна</t>
  </si>
  <si>
    <t>05:48:000024:0014</t>
  </si>
  <si>
    <t>Россиия, РД, г.Каспийск, ул.Ленина, 78 Б</t>
  </si>
  <si>
    <t>8(967)934-76-53</t>
  </si>
  <si>
    <t>есть</t>
  </si>
  <si>
    <t>Ленина</t>
  </si>
  <si>
    <t>61</t>
  </si>
  <si>
    <t>2012</t>
  </si>
  <si>
    <t>290</t>
  </si>
  <si>
    <t>280</t>
  </si>
  <si>
    <t>60 частная</t>
  </si>
  <si>
    <t>140 частная</t>
  </si>
  <si>
    <t>80 частная</t>
  </si>
  <si>
    <t>2653,4</t>
  </si>
  <si>
    <t>194,68</t>
  </si>
  <si>
    <t>протокол  общего собрания № 1от28 мая 2017 г</t>
  </si>
  <si>
    <t>2012год</t>
  </si>
  <si>
    <t>2012 год</t>
  </si>
  <si>
    <t>не выполнялся</t>
  </si>
  <si>
    <t>покраска</t>
  </si>
  <si>
    <t>косметические работы</t>
  </si>
  <si>
    <t>29,06</t>
  </si>
  <si>
    <t>13,68</t>
  </si>
  <si>
    <t>1968</t>
  </si>
  <si>
    <t>косметический ремонт</t>
  </si>
  <si>
    <t>2019 год</t>
  </si>
  <si>
    <t>не обследовался</t>
  </si>
  <si>
    <t>не признан</t>
  </si>
  <si>
    <t>429</t>
  </si>
  <si>
    <t>143Т</t>
  </si>
  <si>
    <t>18834,00</t>
  </si>
  <si>
    <t>45d0e393-6600-44d9-a871-75ab5e42755c</t>
  </si>
  <si>
    <t>Ибрагимов</t>
  </si>
  <si>
    <t>Муталибов</t>
  </si>
  <si>
    <t>Сейпулаев</t>
  </si>
  <si>
    <t>Алиев</t>
  </si>
  <si>
    <t>ООО "Гияр""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</si>
</sst>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23" fillId="0" borderId="16" xfId="2" applyNumberFormat="1" applyFont="1" applyFill="1" applyBorder="1" applyAlignment="1"/>
    <xf numFmtId="49" fontId="23" fillId="0" borderId="17" xfId="2" applyNumberFormat="1" applyFont="1" applyFill="1" applyBorder="1" applyAlignment="1"/>
    <xf numFmtId="49" fontId="23" fillId="0" borderId="17" xfId="0" applyNumberFormat="1" applyFont="1" applyBorder="1"/>
    <xf numFmtId="49" fontId="23" fillId="0" borderId="18" xfId="0" applyNumberFormat="1" applyFont="1" applyBorder="1"/>
    <xf numFmtId="49" fontId="23" fillId="0" borderId="19" xfId="0" applyNumberFormat="1" applyFont="1" applyBorder="1"/>
    <xf numFmtId="49" fontId="23" fillId="0" borderId="17" xfId="0" applyNumberFormat="1" applyFont="1" applyFill="1" applyBorder="1"/>
    <xf numFmtId="49" fontId="23" fillId="0" borderId="4" xfId="2" applyNumberFormat="1" applyFont="1" applyFill="1" applyBorder="1" applyAlignment="1"/>
    <xf numFmtId="49" fontId="23" fillId="0" borderId="4" xfId="0" applyNumberFormat="1" applyFont="1" applyBorder="1"/>
    <xf numFmtId="49" fontId="23" fillId="0" borderId="4" xfId="0" applyNumberFormat="1" applyFont="1" applyFill="1" applyBorder="1"/>
    <xf numFmtId="1" fontId="12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37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51;&#1077;&#1085;&#1080;&#1085;&#1072;%206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Велиханова Д.Я.</v>
          </cell>
          <cell r="F7">
            <v>57.3</v>
          </cell>
        </row>
        <row r="8">
          <cell r="D8" t="str">
            <v>Асабутаева Н.Б.</v>
          </cell>
          <cell r="F8">
            <v>59</v>
          </cell>
        </row>
        <row r="9">
          <cell r="D9" t="str">
            <v>Исмаилов М.М.</v>
          </cell>
          <cell r="F9">
            <v>68</v>
          </cell>
        </row>
        <row r="10">
          <cell r="D10" t="str">
            <v>Курбанова С.М.</v>
          </cell>
          <cell r="F10">
            <v>88.2</v>
          </cell>
        </row>
        <row r="11">
          <cell r="D11" t="str">
            <v>Курбанова С.</v>
          </cell>
          <cell r="F11">
            <v>66</v>
          </cell>
        </row>
        <row r="12">
          <cell r="D12" t="str">
            <v>Камилова М.Д.</v>
          </cell>
          <cell r="F12">
            <v>54.2</v>
          </cell>
        </row>
        <row r="13">
          <cell r="D13" t="str">
            <v>Абдулкадыров Н.М.</v>
          </cell>
          <cell r="F13">
            <v>61.5</v>
          </cell>
        </row>
        <row r="14">
          <cell r="D14" t="str">
            <v>Газиева К.Г.</v>
          </cell>
          <cell r="F14">
            <v>88.2</v>
          </cell>
        </row>
        <row r="15">
          <cell r="D15" t="str">
            <v>Керимов</v>
          </cell>
          <cell r="F15">
            <v>66</v>
          </cell>
        </row>
        <row r="16">
          <cell r="D16" t="str">
            <v>Мукаилова Г.С.</v>
          </cell>
          <cell r="F16">
            <v>54.2</v>
          </cell>
        </row>
        <row r="17">
          <cell r="D17" t="str">
            <v>Асланова Г.Р.</v>
          </cell>
          <cell r="F17">
            <v>68</v>
          </cell>
        </row>
        <row r="18">
          <cell r="D18" t="str">
            <v>Маллалиев Р.Ш.</v>
          </cell>
          <cell r="F18">
            <v>88.2</v>
          </cell>
        </row>
        <row r="19">
          <cell r="D19" t="str">
            <v>Мугутдинова У.У.</v>
          </cell>
          <cell r="F19">
            <v>57.3</v>
          </cell>
        </row>
        <row r="20">
          <cell r="D20" t="str">
            <v>Шихметов Л.Р.</v>
          </cell>
          <cell r="F20">
            <v>54.2</v>
          </cell>
        </row>
        <row r="21">
          <cell r="D21" t="str">
            <v>Азаев Р.З.</v>
          </cell>
          <cell r="F21">
            <v>61.5</v>
          </cell>
        </row>
        <row r="22">
          <cell r="D22" t="str">
            <v>Ахмедагаева Е.М.</v>
          </cell>
          <cell r="F22">
            <v>88.2</v>
          </cell>
        </row>
        <row r="23">
          <cell r="D23" t="str">
            <v>Ярметова О.Я.</v>
          </cell>
          <cell r="F23">
            <v>57.3</v>
          </cell>
        </row>
        <row r="24">
          <cell r="D24" t="str">
            <v>Абдулкеримова К.Г.</v>
          </cell>
          <cell r="F24">
            <v>54.2</v>
          </cell>
        </row>
        <row r="25">
          <cell r="D25" t="str">
            <v>Магомедов М.Ш.</v>
          </cell>
          <cell r="F25">
            <v>61.5</v>
          </cell>
        </row>
        <row r="26">
          <cell r="D26" t="str">
            <v>Исмаилова М.</v>
          </cell>
          <cell r="F26">
            <v>88.2</v>
          </cell>
        </row>
        <row r="27">
          <cell r="D27" t="str">
            <v>Магомедова Б.К.</v>
          </cell>
          <cell r="F27">
            <v>57.3</v>
          </cell>
        </row>
        <row r="28">
          <cell r="D28" t="str">
            <v>Балабеков К.Н.</v>
          </cell>
          <cell r="F28">
            <v>54.2</v>
          </cell>
        </row>
        <row r="29">
          <cell r="D29" t="str">
            <v>Алиева З.М.</v>
          </cell>
          <cell r="F29">
            <v>61.5</v>
          </cell>
        </row>
        <row r="30">
          <cell r="D30" t="str">
            <v>Маллакурбанова К.Ш.</v>
          </cell>
          <cell r="F30">
            <v>88.2</v>
          </cell>
        </row>
        <row r="31">
          <cell r="D31" t="str">
            <v>Ризаева И.Х.</v>
          </cell>
          <cell r="F31">
            <v>62</v>
          </cell>
        </row>
        <row r="32">
          <cell r="D32" t="str">
            <v>Джамалова Н.С.</v>
          </cell>
          <cell r="F32">
            <v>54.2</v>
          </cell>
        </row>
        <row r="33">
          <cell r="D33" t="str">
            <v>Абдуллаева У.Р.</v>
          </cell>
          <cell r="F33">
            <v>61.5</v>
          </cell>
        </row>
        <row r="34">
          <cell r="D34" t="str">
            <v>Абдулгалимова Э.К.</v>
          </cell>
          <cell r="F34">
            <v>93</v>
          </cell>
        </row>
        <row r="35">
          <cell r="D35" t="str">
            <v>Абдуллаева И.Н.</v>
          </cell>
          <cell r="F35">
            <v>57.3</v>
          </cell>
        </row>
        <row r="36">
          <cell r="D36" t="str">
            <v>Расулова К.М.</v>
          </cell>
          <cell r="F36">
            <v>59</v>
          </cell>
        </row>
        <row r="37">
          <cell r="D37" t="str">
            <v>Шахбанов Р.Б.</v>
          </cell>
          <cell r="F37">
            <v>61.5</v>
          </cell>
        </row>
        <row r="38">
          <cell r="D38" t="str">
            <v>Исмаилова А.М.</v>
          </cell>
          <cell r="F38">
            <v>88.2</v>
          </cell>
        </row>
        <row r="39">
          <cell r="D39" t="str">
            <v>Магомедова З.М.</v>
          </cell>
          <cell r="F39">
            <v>57.3</v>
          </cell>
        </row>
        <row r="40">
          <cell r="D40" t="str">
            <v>Гусейнов</v>
          </cell>
          <cell r="F40">
            <v>54.2</v>
          </cell>
        </row>
        <row r="41">
          <cell r="D41" t="str">
            <v>Магомедов Т.А.</v>
          </cell>
          <cell r="F41">
            <v>61.5</v>
          </cell>
        </row>
        <row r="42">
          <cell r="D42" t="str">
            <v>Газалиева Д.Ш.</v>
          </cell>
          <cell r="F42">
            <v>88.2</v>
          </cell>
        </row>
        <row r="43">
          <cell r="D43" t="str">
            <v>Алимурадов С.Д.</v>
          </cell>
          <cell r="F43">
            <v>62</v>
          </cell>
        </row>
        <row r="44">
          <cell r="D44" t="str">
            <v>Абдулхаджиев И.А.</v>
          </cell>
          <cell r="F44">
            <v>54.2</v>
          </cell>
        </row>
        <row r="45">
          <cell r="D45" t="str">
            <v>Лугуева Р.С.</v>
          </cell>
          <cell r="F45">
            <v>61.5</v>
          </cell>
        </row>
        <row r="46">
          <cell r="D46" t="str">
            <v>Мосолова Т.Б.</v>
          </cell>
          <cell r="F46">
            <v>88.2</v>
          </cell>
        </row>
        <row r="47">
          <cell r="D47" t="str">
            <v>Раджабова У.Л.</v>
          </cell>
          <cell r="F47">
            <v>99.6</v>
          </cell>
        </row>
        <row r="48">
          <cell r="D48" t="str">
            <v>Абдурашидова Р.</v>
          </cell>
          <cell r="F48">
            <v>61.5</v>
          </cell>
        </row>
        <row r="49">
          <cell r="D49" t="str">
            <v>Агабалаева Б.Г.</v>
          </cell>
          <cell r="F49">
            <v>54.2</v>
          </cell>
        </row>
        <row r="50">
          <cell r="D50" t="str">
            <v>Казаметова Э.А.</v>
          </cell>
          <cell r="F50">
            <v>47.7</v>
          </cell>
        </row>
        <row r="51">
          <cell r="D51" t="str">
            <v>Ханвердиев С.А.</v>
          </cell>
          <cell r="F51">
            <v>99.6</v>
          </cell>
        </row>
        <row r="52">
          <cell r="D52" t="str">
            <v>Ахмедов М.Б.</v>
          </cell>
          <cell r="F52">
            <v>61.5</v>
          </cell>
        </row>
        <row r="53">
          <cell r="D53" t="str">
            <v>Эрзиманов Р.Н.</v>
          </cell>
          <cell r="F53">
            <v>59</v>
          </cell>
        </row>
        <row r="54">
          <cell r="D54" t="str">
            <v>Ибрагимов Р.Н.</v>
          </cell>
          <cell r="F54">
            <v>47.7</v>
          </cell>
        </row>
        <row r="55">
          <cell r="D55" t="str">
            <v>Караева Л.С.</v>
          </cell>
          <cell r="F55">
            <v>99.6</v>
          </cell>
        </row>
        <row r="56">
          <cell r="D56" t="str">
            <v>Абакарова Г.М.</v>
          </cell>
          <cell r="F56">
            <v>68</v>
          </cell>
        </row>
        <row r="57">
          <cell r="D57" t="str">
            <v>Рамазанов А.Р.</v>
          </cell>
          <cell r="F57">
            <v>54.2</v>
          </cell>
        </row>
        <row r="58">
          <cell r="D58" t="str">
            <v>Айдаев Р.А.</v>
          </cell>
          <cell r="F58">
            <v>47.7</v>
          </cell>
        </row>
        <row r="59">
          <cell r="D59" t="str">
            <v>Рагимов Р.П.</v>
          </cell>
          <cell r="F59">
            <v>99.6</v>
          </cell>
        </row>
        <row r="60">
          <cell r="D60" t="str">
            <v>Гасанова Н.М.</v>
          </cell>
          <cell r="F60">
            <v>61.5</v>
          </cell>
        </row>
        <row r="61">
          <cell r="D61" t="str">
            <v>Агамурадов Р.А.</v>
          </cell>
          <cell r="F61">
            <v>54.2</v>
          </cell>
        </row>
        <row r="62">
          <cell r="D62" t="str">
            <v>Крымова С.А.</v>
          </cell>
          <cell r="F62">
            <v>47.7</v>
          </cell>
        </row>
        <row r="63">
          <cell r="D63" t="str">
            <v>Мирзебутаев А.Ш.</v>
          </cell>
          <cell r="F63">
            <v>99.6</v>
          </cell>
        </row>
        <row r="64">
          <cell r="D64" t="str">
            <v>Мамедов А.А.</v>
          </cell>
          <cell r="F64">
            <v>61.5</v>
          </cell>
        </row>
        <row r="65">
          <cell r="D65" t="str">
            <v>Алиева Т.М.</v>
          </cell>
          <cell r="F65">
            <v>59</v>
          </cell>
        </row>
        <row r="66">
          <cell r="D66" t="str">
            <v>Ибрагимов Н.И.</v>
          </cell>
          <cell r="F66">
            <v>47.7</v>
          </cell>
        </row>
        <row r="67">
          <cell r="D67" t="str">
            <v>Бабаева У.Б.</v>
          </cell>
          <cell r="F67">
            <v>99.5</v>
          </cell>
        </row>
        <row r="68">
          <cell r="D68" t="str">
            <v>Эфендиев Э.Н.</v>
          </cell>
          <cell r="F68">
            <v>61.5</v>
          </cell>
        </row>
        <row r="69">
          <cell r="D69" t="str">
            <v>Саидов З.С.</v>
          </cell>
          <cell r="F69">
            <v>59</v>
          </cell>
        </row>
        <row r="70">
          <cell r="D70" t="str">
            <v>Исаев М.И.</v>
          </cell>
          <cell r="F70">
            <v>47.7</v>
          </cell>
        </row>
        <row r="71">
          <cell r="D71" t="str">
            <v>Салихов</v>
          </cell>
          <cell r="F71">
            <v>99.4</v>
          </cell>
        </row>
        <row r="72">
          <cell r="D72" t="str">
            <v>Магомедов А.Б.</v>
          </cell>
          <cell r="F72">
            <v>61.5</v>
          </cell>
        </row>
        <row r="73">
          <cell r="D73" t="str">
            <v>Исмаилов К.М.</v>
          </cell>
          <cell r="F73">
            <v>54.2</v>
          </cell>
        </row>
        <row r="74">
          <cell r="D74" t="str">
            <v>Рамазанова Ж.М.</v>
          </cell>
          <cell r="F74">
            <v>47.7</v>
          </cell>
        </row>
        <row r="75">
          <cell r="D75" t="str">
            <v>Курбанов К.А.</v>
          </cell>
          <cell r="F75">
            <v>99.6</v>
          </cell>
        </row>
        <row r="76">
          <cell r="D76" t="str">
            <v>Абдуллаева С.Х.</v>
          </cell>
          <cell r="F76">
            <v>61.5</v>
          </cell>
        </row>
        <row r="77">
          <cell r="D77" t="str">
            <v>Керимов Д.К.</v>
          </cell>
          <cell r="F77">
            <v>54.2</v>
          </cell>
        </row>
        <row r="78">
          <cell r="D78" t="str">
            <v>Умаров</v>
          </cell>
          <cell r="F78">
            <v>47.7</v>
          </cell>
        </row>
        <row r="79">
          <cell r="D79" t="str">
            <v>Газиев А.К.</v>
          </cell>
          <cell r="F79">
            <v>99.6</v>
          </cell>
        </row>
        <row r="80">
          <cell r="D80" t="str">
            <v>Порсукова</v>
          </cell>
          <cell r="F80">
            <v>68</v>
          </cell>
        </row>
        <row r="81">
          <cell r="D81" t="str">
            <v>Мустапаев З.Г.</v>
          </cell>
          <cell r="F81">
            <v>54.2</v>
          </cell>
        </row>
        <row r="82">
          <cell r="D82" t="str">
            <v>Султанова А.Ш.</v>
          </cell>
          <cell r="F82">
            <v>47.7</v>
          </cell>
        </row>
        <row r="83">
          <cell r="D83" t="str">
            <v>Лабазандибиров С.Ш.</v>
          </cell>
          <cell r="F83">
            <v>99.6</v>
          </cell>
        </row>
        <row r="84">
          <cell r="D84" t="str">
            <v>Сулейманова</v>
          </cell>
          <cell r="F84">
            <v>61.5</v>
          </cell>
        </row>
        <row r="85">
          <cell r="D85" t="str">
            <v>Алибекова Н.А.</v>
          </cell>
          <cell r="F85">
            <v>54.2</v>
          </cell>
        </row>
        <row r="86">
          <cell r="D86" t="str">
            <v>Магомедов К.Г.</v>
          </cell>
          <cell r="F86">
            <v>47.7</v>
          </cell>
        </row>
        <row r="87">
          <cell r="D87" t="str">
            <v>Закиев С.З.</v>
          </cell>
          <cell r="F87">
            <v>57.3</v>
          </cell>
        </row>
        <row r="88">
          <cell r="D88" t="str">
            <v>Магомедова З.М.</v>
          </cell>
          <cell r="F88">
            <v>54.2</v>
          </cell>
        </row>
        <row r="89">
          <cell r="D89" t="str">
            <v>Гасанова Х.М.</v>
          </cell>
          <cell r="F89">
            <v>61.5</v>
          </cell>
        </row>
        <row r="90">
          <cell r="D90" t="str">
            <v>Загирова А.К.</v>
          </cell>
          <cell r="F90">
            <v>88.2</v>
          </cell>
        </row>
        <row r="91">
          <cell r="D91" t="str">
            <v>Гамзатов</v>
          </cell>
          <cell r="F91">
            <v>57.3</v>
          </cell>
        </row>
        <row r="92">
          <cell r="D92" t="str">
            <v>Ханбабаев М.М.</v>
          </cell>
          <cell r="F92">
            <v>59</v>
          </cell>
        </row>
        <row r="93">
          <cell r="D93" t="str">
            <v>Татаев С.А.</v>
          </cell>
          <cell r="F93">
            <v>61.5</v>
          </cell>
        </row>
        <row r="94">
          <cell r="D94" t="str">
            <v>Зейналов Ш.С.</v>
          </cell>
          <cell r="F94">
            <v>93</v>
          </cell>
        </row>
        <row r="95">
          <cell r="D95" t="str">
            <v>Гимбатова Р.С.</v>
          </cell>
          <cell r="F95">
            <v>66</v>
          </cell>
        </row>
        <row r="96">
          <cell r="D96" t="str">
            <v>Магомедов З.Р.</v>
          </cell>
          <cell r="F96">
            <v>59</v>
          </cell>
        </row>
        <row r="97">
          <cell r="D97" t="str">
            <v>Бекеров З.Э.</v>
          </cell>
          <cell r="F97">
            <v>61.5</v>
          </cell>
        </row>
        <row r="98">
          <cell r="D98" t="str">
            <v>Алибекова И.С.</v>
          </cell>
          <cell r="F98">
            <v>93</v>
          </cell>
        </row>
        <row r="99">
          <cell r="D99" t="str">
            <v>Фесаков З.З.</v>
          </cell>
          <cell r="F99">
            <v>57.3</v>
          </cell>
        </row>
        <row r="100">
          <cell r="D100" t="str">
            <v>Тенишева М.М.</v>
          </cell>
          <cell r="F100">
            <v>54.2</v>
          </cell>
        </row>
        <row r="101">
          <cell r="D101" t="str">
            <v>Дадашева Г.С.</v>
          </cell>
          <cell r="F101">
            <v>61.5</v>
          </cell>
        </row>
        <row r="102">
          <cell r="D102" t="str">
            <v>Асварова С.М.</v>
          </cell>
          <cell r="F102">
            <v>88.2</v>
          </cell>
        </row>
        <row r="103">
          <cell r="D103" t="str">
            <v>Гайсунов М.К.</v>
          </cell>
          <cell r="F103">
            <v>57.3</v>
          </cell>
        </row>
        <row r="104">
          <cell r="D104" t="str">
            <v>Гасретов</v>
          </cell>
          <cell r="F104">
            <v>59</v>
          </cell>
        </row>
        <row r="105">
          <cell r="D105" t="str">
            <v>Джафаров А.Д.</v>
          </cell>
          <cell r="F105">
            <v>68</v>
          </cell>
        </row>
        <row r="106">
          <cell r="D106" t="str">
            <v>Умарова А.З.</v>
          </cell>
          <cell r="F106">
            <v>93</v>
          </cell>
        </row>
        <row r="107">
          <cell r="D107" t="str">
            <v>Акимов А.К.</v>
          </cell>
          <cell r="F107">
            <v>57.3</v>
          </cell>
        </row>
        <row r="108">
          <cell r="D108" t="str">
            <v>Джелилова Р.Ш.</v>
          </cell>
          <cell r="F108">
            <v>54.2</v>
          </cell>
        </row>
        <row r="109">
          <cell r="D109" t="str">
            <v>Джумаев В.Д.</v>
          </cell>
          <cell r="F109">
            <v>61.5</v>
          </cell>
        </row>
        <row r="110">
          <cell r="D110" t="str">
            <v>Рашидов</v>
          </cell>
          <cell r="F110">
            <v>88.2</v>
          </cell>
        </row>
        <row r="111">
          <cell r="D111" t="str">
            <v>Джумаев А.А.</v>
          </cell>
          <cell r="F111">
            <v>66</v>
          </cell>
        </row>
        <row r="112">
          <cell r="D112" t="str">
            <v>Бутаева Л.Х.</v>
          </cell>
          <cell r="F112">
            <v>54.2</v>
          </cell>
        </row>
        <row r="113">
          <cell r="D113" t="str">
            <v>Исмаилова Н.А.</v>
          </cell>
          <cell r="F113">
            <v>61.5</v>
          </cell>
        </row>
        <row r="114">
          <cell r="D114" t="str">
            <v>Аскадинов</v>
          </cell>
          <cell r="F114">
            <v>88.2</v>
          </cell>
        </row>
        <row r="115">
          <cell r="D115" t="str">
            <v>Булачева Р.А.</v>
          </cell>
          <cell r="F115">
            <v>57.3</v>
          </cell>
        </row>
        <row r="116">
          <cell r="D116" t="str">
            <v>Абдуллаева М.Ф.</v>
          </cell>
          <cell r="F116">
            <v>54.2</v>
          </cell>
        </row>
        <row r="117">
          <cell r="D117" t="str">
            <v>Раджабова В.В.</v>
          </cell>
          <cell r="F117">
            <v>61.5</v>
          </cell>
        </row>
        <row r="118">
          <cell r="D118" t="str">
            <v>Карибов</v>
          </cell>
          <cell r="F118">
            <v>88.2</v>
          </cell>
        </row>
        <row r="119">
          <cell r="D119" t="str">
            <v>Абдулкеримов К.Г.</v>
          </cell>
          <cell r="F119">
            <v>57.3</v>
          </cell>
        </row>
        <row r="120">
          <cell r="D120" t="str">
            <v>Джаватова С.М.</v>
          </cell>
          <cell r="F120">
            <v>54.2</v>
          </cell>
        </row>
        <row r="121">
          <cell r="D121" t="str">
            <v>Переходюк К.В.</v>
          </cell>
          <cell r="F121">
            <v>61.5</v>
          </cell>
        </row>
        <row r="122">
          <cell r="D122" t="str">
            <v>Гуторов А.И.</v>
          </cell>
          <cell r="F122">
            <v>88.2</v>
          </cell>
        </row>
        <row r="123">
          <cell r="D123" t="str">
            <v>Омаров М.И.</v>
          </cell>
          <cell r="F123">
            <v>61.5</v>
          </cell>
        </row>
        <row r="124">
          <cell r="D124" t="str">
            <v>Магомедханов А.А.</v>
          </cell>
          <cell r="F124">
            <v>54.2</v>
          </cell>
        </row>
        <row r="125">
          <cell r="D125" t="str">
            <v>Сайпудинова Р.С.</v>
          </cell>
          <cell r="F125">
            <v>61.5</v>
          </cell>
        </row>
        <row r="126">
          <cell r="F126">
            <v>88.2</v>
          </cell>
        </row>
        <row r="127">
          <cell r="D127" t="str">
            <v>Загирова Н.З.</v>
          </cell>
          <cell r="F127">
            <v>99.6</v>
          </cell>
        </row>
        <row r="128">
          <cell r="D128" t="str">
            <v>Меджидова А.А.</v>
          </cell>
          <cell r="F128">
            <v>61.5</v>
          </cell>
        </row>
        <row r="129">
          <cell r="D129" t="str">
            <v>Таибов Т.Б.</v>
          </cell>
          <cell r="F129">
            <v>61.5</v>
          </cell>
        </row>
        <row r="130">
          <cell r="D130" t="str">
            <v>Алимагомедов А.А.</v>
          </cell>
          <cell r="F130">
            <v>88.2</v>
          </cell>
        </row>
        <row r="131">
          <cell r="D131" t="str">
            <v>Гаджимурадов Я.Г.</v>
          </cell>
          <cell r="F131">
            <v>99.6</v>
          </cell>
        </row>
        <row r="132">
          <cell r="D132" t="str">
            <v>Гасанов А.М.</v>
          </cell>
          <cell r="F132">
            <v>61.5</v>
          </cell>
        </row>
        <row r="133">
          <cell r="D133" t="str">
            <v>Алиев</v>
          </cell>
          <cell r="F133">
            <v>61.5</v>
          </cell>
        </row>
        <row r="134">
          <cell r="D134" t="str">
            <v>Алиев Г.С.</v>
          </cell>
          <cell r="F134">
            <v>88.2</v>
          </cell>
        </row>
        <row r="135">
          <cell r="D135" t="str">
            <v>Везиров С.Д.</v>
          </cell>
          <cell r="F135">
            <v>99.6</v>
          </cell>
        </row>
        <row r="136">
          <cell r="D136" t="str">
            <v>Айдаева С.М.</v>
          </cell>
          <cell r="F136">
            <v>61.5</v>
          </cell>
        </row>
        <row r="137">
          <cell r="D137" t="str">
            <v>Крымов О.А.</v>
          </cell>
          <cell r="F137">
            <v>68</v>
          </cell>
        </row>
        <row r="138">
          <cell r="D138" t="str">
            <v>Керимова С.А.</v>
          </cell>
          <cell r="F138">
            <v>88.2</v>
          </cell>
        </row>
        <row r="139">
          <cell r="D139" t="str">
            <v>Абдуллаева С.Б.</v>
          </cell>
          <cell r="F139">
            <v>99.6</v>
          </cell>
        </row>
        <row r="140">
          <cell r="D140" t="str">
            <v>Забитова П.Х.</v>
          </cell>
          <cell r="F140">
            <v>61.5</v>
          </cell>
        </row>
        <row r="141">
          <cell r="D141" t="str">
            <v>Азизов Т.А.</v>
          </cell>
          <cell r="F141">
            <v>61.5</v>
          </cell>
        </row>
        <row r="142">
          <cell r="D142" t="str">
            <v>Гасанбеков М.С.</v>
          </cell>
          <cell r="F142">
            <v>88.2</v>
          </cell>
        </row>
        <row r="143">
          <cell r="D143" t="str">
            <v>Эминова А.М.</v>
          </cell>
          <cell r="F143">
            <v>99.6</v>
          </cell>
        </row>
        <row r="144">
          <cell r="D144" t="str">
            <v>Маллалиев</v>
          </cell>
          <cell r="F144">
            <v>61.5</v>
          </cell>
        </row>
        <row r="145">
          <cell r="D145" t="str">
            <v>Абдуллаева З.Р.</v>
          </cell>
          <cell r="F145">
            <v>61.5</v>
          </cell>
        </row>
        <row r="146">
          <cell r="D146" t="str">
            <v>Расулов Р.М.</v>
          </cell>
          <cell r="F146">
            <v>93</v>
          </cell>
        </row>
        <row r="147">
          <cell r="D147" t="str">
            <v>Велиханов Т.Ф.</v>
          </cell>
          <cell r="F147">
            <v>99.6</v>
          </cell>
        </row>
        <row r="148">
          <cell r="D148" t="str">
            <v>Магамедова Д.Д.</v>
          </cell>
          <cell r="F148">
            <v>61.5</v>
          </cell>
        </row>
        <row r="149">
          <cell r="D149" t="str">
            <v>Алиева С.И.</v>
          </cell>
          <cell r="F149">
            <v>61.5</v>
          </cell>
        </row>
        <row r="150">
          <cell r="D150" t="str">
            <v>Габибова Х.М.</v>
          </cell>
          <cell r="F150">
            <v>88.2</v>
          </cell>
        </row>
        <row r="151">
          <cell r="D151" t="str">
            <v>Ахмедова М.М.</v>
          </cell>
          <cell r="F151">
            <v>99.6</v>
          </cell>
        </row>
        <row r="152">
          <cell r="D152" t="str">
            <v>Идрисова Г.А.</v>
          </cell>
          <cell r="F152">
            <v>61.5</v>
          </cell>
        </row>
        <row r="153">
          <cell r="D153" t="str">
            <v>Дандамаева С.Г.</v>
          </cell>
          <cell r="F153">
            <v>61.5</v>
          </cell>
        </row>
        <row r="154">
          <cell r="D154" t="str">
            <v>Исаева Б.И.</v>
          </cell>
          <cell r="F154">
            <v>88.2</v>
          </cell>
        </row>
        <row r="155">
          <cell r="D155" t="str">
            <v>Шабанова Э.М.</v>
          </cell>
          <cell r="F155">
            <v>99.6</v>
          </cell>
        </row>
        <row r="156">
          <cell r="D156" t="str">
            <v>Раджабова С.А.</v>
          </cell>
          <cell r="F156">
            <v>61.5</v>
          </cell>
        </row>
        <row r="157">
          <cell r="D157" t="str">
            <v>Айдамиров С.А.</v>
          </cell>
          <cell r="F157">
            <v>61.5</v>
          </cell>
        </row>
        <row r="158">
          <cell r="D158" t="str">
            <v>Ферзалиева К.Б.</v>
          </cell>
          <cell r="F158">
            <v>88.2</v>
          </cell>
        </row>
        <row r="159">
          <cell r="D159" t="str">
            <v>Мирзеханов В.Ш.</v>
          </cell>
          <cell r="F159">
            <v>99.6</v>
          </cell>
        </row>
        <row r="160">
          <cell r="D160" t="str">
            <v>Магомедрагимова М.Д.</v>
          </cell>
          <cell r="F160">
            <v>61.5</v>
          </cell>
        </row>
        <row r="161">
          <cell r="D161" t="str">
            <v>Солтанов Д.У.</v>
          </cell>
          <cell r="F161">
            <v>61.5</v>
          </cell>
        </row>
        <row r="162">
          <cell r="D162" t="str">
            <v>Омарова Х.М.</v>
          </cell>
          <cell r="F162">
            <v>93</v>
          </cell>
        </row>
        <row r="163">
          <cell r="D163" t="str">
            <v>Далгатов Х.М.</v>
          </cell>
          <cell r="F163">
            <v>99.6</v>
          </cell>
        </row>
        <row r="164">
          <cell r="D164" t="str">
            <v>Калузаева З.М.</v>
          </cell>
          <cell r="F164">
            <v>61.5</v>
          </cell>
        </row>
        <row r="165">
          <cell r="D165" t="str">
            <v>Ибрагимова Ф.Ш.</v>
          </cell>
          <cell r="F165">
            <v>61.5</v>
          </cell>
        </row>
        <row r="166">
          <cell r="F166">
            <v>88.2</v>
          </cell>
        </row>
        <row r="167">
          <cell r="B167">
            <v>161</v>
          </cell>
          <cell r="D167" t="str">
            <v>Ибрагимов А.М.</v>
          </cell>
          <cell r="F167">
            <v>99.6</v>
          </cell>
        </row>
        <row r="168">
          <cell r="B168">
            <v>162</v>
          </cell>
          <cell r="D168" t="str">
            <v>Тагиева И.И.</v>
          </cell>
          <cell r="F168">
            <v>61.56</v>
          </cell>
        </row>
        <row r="169">
          <cell r="B169">
            <v>163</v>
          </cell>
          <cell r="D169" t="str">
            <v>Ахмедова М.М.</v>
          </cell>
          <cell r="F169">
            <v>54.2</v>
          </cell>
        </row>
        <row r="170">
          <cell r="B170">
            <v>164</v>
          </cell>
          <cell r="D170" t="str">
            <v>Газалиева З.Т.</v>
          </cell>
          <cell r="F170">
            <v>52</v>
          </cell>
        </row>
        <row r="171">
          <cell r="B171">
            <v>165</v>
          </cell>
          <cell r="D171" t="str">
            <v>Алиева У.А.</v>
          </cell>
          <cell r="F171">
            <v>99.6</v>
          </cell>
        </row>
        <row r="172">
          <cell r="B172">
            <v>166</v>
          </cell>
          <cell r="D172" t="str">
            <v>Мамамов. З.А.</v>
          </cell>
          <cell r="F172">
            <v>61.5</v>
          </cell>
        </row>
        <row r="173">
          <cell r="B173">
            <v>167</v>
          </cell>
          <cell r="D173" t="str">
            <v>Мурадханов Т.М.</v>
          </cell>
          <cell r="F173">
            <v>54.2</v>
          </cell>
        </row>
        <row r="174">
          <cell r="B174">
            <v>168</v>
          </cell>
          <cell r="D174" t="str">
            <v>Исаева А.И.</v>
          </cell>
          <cell r="F174">
            <v>52</v>
          </cell>
        </row>
        <row r="175">
          <cell r="B175">
            <v>169</v>
          </cell>
          <cell r="D175" t="str">
            <v>Курбанов И.Д.</v>
          </cell>
          <cell r="F175">
            <v>99.6</v>
          </cell>
        </row>
        <row r="176">
          <cell r="B176">
            <v>170</v>
          </cell>
          <cell r="D176" t="str">
            <v>Султанова С.</v>
          </cell>
          <cell r="F176">
            <v>61.5</v>
          </cell>
        </row>
        <row r="177">
          <cell r="B177">
            <v>171</v>
          </cell>
          <cell r="D177" t="str">
            <v>Ибрагимова Ф.К.</v>
          </cell>
          <cell r="F177">
            <v>54.2</v>
          </cell>
        </row>
        <row r="178">
          <cell r="B178">
            <v>172</v>
          </cell>
          <cell r="D178" t="str">
            <v>Магомедкеримов М.Д.</v>
          </cell>
          <cell r="F178">
            <v>52</v>
          </cell>
        </row>
        <row r="179">
          <cell r="B179">
            <v>173</v>
          </cell>
          <cell r="D179" t="str">
            <v>Кафланов Г.Р.</v>
          </cell>
          <cell r="F179">
            <v>99.6</v>
          </cell>
        </row>
        <row r="180">
          <cell r="B180">
            <v>174</v>
          </cell>
          <cell r="D180" t="str">
            <v>Омаров В.О.</v>
          </cell>
          <cell r="F180">
            <v>61.5</v>
          </cell>
        </row>
        <row r="181">
          <cell r="B181">
            <v>175</v>
          </cell>
          <cell r="D181" t="str">
            <v>Чураева Р.Ф.</v>
          </cell>
          <cell r="F181">
            <v>54.2</v>
          </cell>
        </row>
        <row r="182">
          <cell r="B182">
            <v>176</v>
          </cell>
          <cell r="D182" t="str">
            <v>Саидалиева З.М.</v>
          </cell>
          <cell r="F182">
            <v>47.7</v>
          </cell>
        </row>
        <row r="183">
          <cell r="B183">
            <v>177</v>
          </cell>
          <cell r="D183" t="str">
            <v>Дустова Э.Х.</v>
          </cell>
          <cell r="F183">
            <v>99.6</v>
          </cell>
        </row>
        <row r="184">
          <cell r="B184">
            <v>178</v>
          </cell>
          <cell r="D184" t="str">
            <v>Ризванов Б.М.</v>
          </cell>
          <cell r="F184">
            <v>61.5</v>
          </cell>
        </row>
        <row r="185">
          <cell r="B185">
            <v>179</v>
          </cell>
          <cell r="D185" t="str">
            <v>Алиева Ф.А.</v>
          </cell>
          <cell r="F185">
            <v>59</v>
          </cell>
        </row>
        <row r="186">
          <cell r="B186">
            <v>180</v>
          </cell>
          <cell r="D186" t="str">
            <v>Бутаева С.И.</v>
          </cell>
          <cell r="F186">
            <v>52</v>
          </cell>
        </row>
        <row r="187">
          <cell r="B187">
            <v>181</v>
          </cell>
          <cell r="D187" t="str">
            <v>Гаджибабаев А.М.</v>
          </cell>
          <cell r="F187">
            <v>99.6</v>
          </cell>
        </row>
        <row r="188">
          <cell r="B188">
            <v>182</v>
          </cell>
          <cell r="D188" t="str">
            <v>Омаров Р.О.</v>
          </cell>
          <cell r="F188">
            <v>61.5</v>
          </cell>
        </row>
        <row r="189">
          <cell r="B189">
            <v>183</v>
          </cell>
          <cell r="D189" t="str">
            <v>Гаджимирзоев Р.Р.</v>
          </cell>
          <cell r="F189">
            <v>54.2</v>
          </cell>
        </row>
        <row r="190">
          <cell r="B190">
            <v>184</v>
          </cell>
          <cell r="D190" t="str">
            <v>Герейханова З.Т.</v>
          </cell>
          <cell r="F190">
            <v>47.7</v>
          </cell>
        </row>
        <row r="191">
          <cell r="B191">
            <v>185</v>
          </cell>
          <cell r="D191" t="str">
            <v>Магомедов У.А.</v>
          </cell>
          <cell r="F191">
            <v>99.6</v>
          </cell>
        </row>
        <row r="192">
          <cell r="B192">
            <v>186</v>
          </cell>
          <cell r="D192" t="str">
            <v>Нурметов Н.Х.</v>
          </cell>
          <cell r="F192">
            <v>61.5</v>
          </cell>
        </row>
        <row r="193">
          <cell r="B193">
            <v>187</v>
          </cell>
          <cell r="D193" t="str">
            <v>Гамзаев Ш.З.</v>
          </cell>
          <cell r="F193">
            <v>54.2</v>
          </cell>
        </row>
        <row r="194">
          <cell r="B194">
            <v>188</v>
          </cell>
          <cell r="D194" t="str">
            <v>Даулетова Р.А.</v>
          </cell>
          <cell r="F194">
            <v>52</v>
          </cell>
        </row>
        <row r="195">
          <cell r="B195">
            <v>189</v>
          </cell>
          <cell r="D195" t="str">
            <v>Алиева И.Т.</v>
          </cell>
          <cell r="F195">
            <v>99.6</v>
          </cell>
        </row>
        <row r="196">
          <cell r="B196">
            <v>190</v>
          </cell>
          <cell r="D196" t="str">
            <v>Гусейнов Р.А.</v>
          </cell>
          <cell r="F196">
            <v>61.5</v>
          </cell>
        </row>
        <row r="197">
          <cell r="B197">
            <v>191</v>
          </cell>
          <cell r="D197" t="str">
            <v>Омарова Х.М.</v>
          </cell>
          <cell r="F197">
            <v>54.2</v>
          </cell>
        </row>
        <row r="198">
          <cell r="B198">
            <v>192</v>
          </cell>
          <cell r="D198" t="str">
            <v>Абдуллаева Н.А.</v>
          </cell>
          <cell r="F198">
            <v>47.7</v>
          </cell>
        </row>
        <row r="199">
          <cell r="B199">
            <v>193</v>
          </cell>
          <cell r="D199" t="str">
            <v>Майсарова Л.Г.</v>
          </cell>
          <cell r="F199">
            <v>99.6</v>
          </cell>
        </row>
        <row r="200">
          <cell r="B200">
            <v>194</v>
          </cell>
          <cell r="D200" t="str">
            <v>Раджабова С.А.</v>
          </cell>
          <cell r="F200">
            <v>61.5</v>
          </cell>
        </row>
        <row r="201">
          <cell r="B201">
            <v>195</v>
          </cell>
          <cell r="D201" t="str">
            <v>Нариман Н.Н.</v>
          </cell>
          <cell r="F201">
            <v>54.2</v>
          </cell>
        </row>
        <row r="202">
          <cell r="B202">
            <v>196</v>
          </cell>
          <cell r="D202" t="str">
            <v>Гаджиев М.С.</v>
          </cell>
          <cell r="F202">
            <v>47.7</v>
          </cell>
        </row>
        <row r="203">
          <cell r="B203">
            <v>197</v>
          </cell>
          <cell r="D203" t="str">
            <v>Гаджиев Р.М.</v>
          </cell>
          <cell r="F203">
            <v>99.6</v>
          </cell>
        </row>
        <row r="204">
          <cell r="B204">
            <v>198</v>
          </cell>
          <cell r="D204" t="str">
            <v>Гюльахмедов Д.К.</v>
          </cell>
          <cell r="F204">
            <v>61.5</v>
          </cell>
        </row>
        <row r="205">
          <cell r="B205">
            <v>199</v>
          </cell>
          <cell r="D205" t="str">
            <v>Абакарова Н.М.</v>
          </cell>
          <cell r="F205">
            <v>54.2</v>
          </cell>
        </row>
        <row r="206">
          <cell r="B206">
            <v>200</v>
          </cell>
          <cell r="D206" t="str">
            <v>Рамазанова А.Х.</v>
          </cell>
          <cell r="F206">
            <v>47.7</v>
          </cell>
        </row>
        <row r="207">
          <cell r="B207">
            <v>201</v>
          </cell>
          <cell r="D207" t="str">
            <v>Демирова Г.Г.</v>
          </cell>
          <cell r="F207">
            <v>57.3</v>
          </cell>
        </row>
        <row r="208">
          <cell r="B208">
            <v>202</v>
          </cell>
          <cell r="D208" t="str">
            <v>Богданова Е.А.</v>
          </cell>
          <cell r="F208">
            <v>54.2</v>
          </cell>
        </row>
        <row r="209">
          <cell r="B209">
            <v>203</v>
          </cell>
          <cell r="D209" t="str">
            <v>Расулова А.К.</v>
          </cell>
          <cell r="F209">
            <v>61.5</v>
          </cell>
        </row>
        <row r="210">
          <cell r="B210">
            <v>204</v>
          </cell>
          <cell r="D210" t="str">
            <v>Ажубова М.А.</v>
          </cell>
          <cell r="F210">
            <v>88.2</v>
          </cell>
        </row>
        <row r="211">
          <cell r="B211">
            <v>205</v>
          </cell>
          <cell r="D211" t="str">
            <v>Джапаров О.М.</v>
          </cell>
          <cell r="F211">
            <v>57.3</v>
          </cell>
        </row>
        <row r="212">
          <cell r="B212">
            <v>206</v>
          </cell>
          <cell r="D212" t="str">
            <v>Аминова Г.Р.</v>
          </cell>
          <cell r="F212">
            <v>59</v>
          </cell>
        </row>
        <row r="213">
          <cell r="B213">
            <v>207</v>
          </cell>
          <cell r="D213" t="str">
            <v>Бегеев Г.Э.</v>
          </cell>
          <cell r="F213">
            <v>61.5</v>
          </cell>
        </row>
        <row r="214">
          <cell r="B214">
            <v>208</v>
          </cell>
          <cell r="D214" t="str">
            <v>Магомедов Э.К.</v>
          </cell>
          <cell r="F214">
            <v>88.2</v>
          </cell>
        </row>
        <row r="215">
          <cell r="B215">
            <v>209</v>
          </cell>
          <cell r="D215" t="str">
            <v>Ахмедова Н.Н.</v>
          </cell>
          <cell r="F215">
            <v>57.3</v>
          </cell>
        </row>
        <row r="216">
          <cell r="B216">
            <v>210</v>
          </cell>
          <cell r="D216" t="str">
            <v>Абдулаева Л.А.</v>
          </cell>
          <cell r="F216">
            <v>59</v>
          </cell>
        </row>
        <row r="217">
          <cell r="B217">
            <v>211</v>
          </cell>
          <cell r="D217" t="str">
            <v>Нурудинов</v>
          </cell>
          <cell r="F217">
            <v>61.5</v>
          </cell>
        </row>
        <row r="218">
          <cell r="B218">
            <v>212</v>
          </cell>
          <cell r="D218" t="str">
            <v>Максумова М.К.</v>
          </cell>
          <cell r="F218">
            <v>88.2</v>
          </cell>
        </row>
        <row r="219">
          <cell r="B219">
            <v>213</v>
          </cell>
          <cell r="D219" t="str">
            <v>Шамилов</v>
          </cell>
          <cell r="F219">
            <v>57.3</v>
          </cell>
        </row>
        <row r="220">
          <cell r="B220">
            <v>214</v>
          </cell>
          <cell r="D220" t="str">
            <v>Султанахмедов С.Х.</v>
          </cell>
          <cell r="F220">
            <v>59</v>
          </cell>
        </row>
        <row r="221">
          <cell r="B221">
            <v>215</v>
          </cell>
          <cell r="D221" t="str">
            <v>Исаев Н.З.</v>
          </cell>
          <cell r="F221">
            <v>61.5</v>
          </cell>
        </row>
        <row r="222">
          <cell r="B222">
            <v>216</v>
          </cell>
          <cell r="D222" t="str">
            <v>Айдаев Х.М.</v>
          </cell>
          <cell r="F222">
            <v>88.2</v>
          </cell>
        </row>
        <row r="223">
          <cell r="B223">
            <v>217</v>
          </cell>
          <cell r="D223" t="str">
            <v>Мамаев М.Р.</v>
          </cell>
          <cell r="F223">
            <v>57.3</v>
          </cell>
        </row>
        <row r="224">
          <cell r="B224">
            <v>218</v>
          </cell>
          <cell r="D224" t="str">
            <v>Раджабова Н.А.</v>
          </cell>
          <cell r="F224">
            <v>59</v>
          </cell>
        </row>
        <row r="225">
          <cell r="B225">
            <v>219</v>
          </cell>
          <cell r="D225" t="str">
            <v>Исаков Т.С.</v>
          </cell>
          <cell r="F225">
            <v>61.5</v>
          </cell>
        </row>
        <row r="226">
          <cell r="B226">
            <v>220</v>
          </cell>
          <cell r="D226" t="str">
            <v>Гаджимурадов Н.С.</v>
          </cell>
          <cell r="F226">
            <v>88.2</v>
          </cell>
        </row>
        <row r="227">
          <cell r="B227">
            <v>221</v>
          </cell>
          <cell r="D227" t="str">
            <v>Кайтмазов А.М.</v>
          </cell>
          <cell r="F227">
            <v>57.3</v>
          </cell>
        </row>
        <row r="228">
          <cell r="B228">
            <v>222</v>
          </cell>
          <cell r="D228" t="str">
            <v>Амирова С.Г.</v>
          </cell>
          <cell r="F228">
            <v>61.5</v>
          </cell>
        </row>
        <row r="229">
          <cell r="B229">
            <v>223</v>
          </cell>
          <cell r="D229" t="str">
            <v>Гусейнов Т.А.</v>
          </cell>
          <cell r="F229">
            <v>88.2</v>
          </cell>
        </row>
        <row r="230">
          <cell r="B230">
            <v>224</v>
          </cell>
          <cell r="D230" t="str">
            <v>Магомедов Р.М.</v>
          </cell>
          <cell r="F230">
            <v>57.3</v>
          </cell>
        </row>
        <row r="231">
          <cell r="B231">
            <v>225</v>
          </cell>
          <cell r="D231" t="str">
            <v>Балиев Г.Н.</v>
          </cell>
          <cell r="F231">
            <v>54.25</v>
          </cell>
        </row>
        <row r="232">
          <cell r="B232">
            <v>226</v>
          </cell>
          <cell r="D232" t="str">
            <v>Маликова Я.Г.</v>
          </cell>
          <cell r="F232">
            <v>61.5</v>
          </cell>
        </row>
        <row r="233">
          <cell r="B233">
            <v>227</v>
          </cell>
          <cell r="D233" t="str">
            <v>Сулейманова З.П.</v>
          </cell>
          <cell r="F233">
            <v>88.2</v>
          </cell>
        </row>
        <row r="234">
          <cell r="B234">
            <v>228</v>
          </cell>
          <cell r="D234" t="str">
            <v>Хайиров А.С.</v>
          </cell>
          <cell r="F234">
            <v>57.3</v>
          </cell>
        </row>
        <row r="235">
          <cell r="B235">
            <v>229</v>
          </cell>
          <cell r="D235" t="str">
            <v>Амирова Н.М.</v>
          </cell>
          <cell r="F235">
            <v>54.2</v>
          </cell>
        </row>
        <row r="236">
          <cell r="B236">
            <v>230</v>
          </cell>
          <cell r="D236" t="str">
            <v>Макашарипов З.Д.</v>
          </cell>
          <cell r="F236">
            <v>61.5</v>
          </cell>
        </row>
        <row r="237">
          <cell r="B237">
            <v>231</v>
          </cell>
          <cell r="D237" t="str">
            <v>Зейнудинов А.З.</v>
          </cell>
          <cell r="F237">
            <v>88.2</v>
          </cell>
        </row>
        <row r="238">
          <cell r="B238">
            <v>232</v>
          </cell>
          <cell r="D238" t="str">
            <v>Омаров О.А.</v>
          </cell>
          <cell r="F238">
            <v>57.3</v>
          </cell>
        </row>
        <row r="239">
          <cell r="B239">
            <v>233</v>
          </cell>
          <cell r="D239" t="str">
            <v>Нариман Н.Н.</v>
          </cell>
          <cell r="F239">
            <v>54.2</v>
          </cell>
        </row>
        <row r="240">
          <cell r="B240">
            <v>234</v>
          </cell>
          <cell r="D240" t="str">
            <v>Ахмедов К.С.</v>
          </cell>
          <cell r="F240">
            <v>61.5</v>
          </cell>
        </row>
        <row r="241">
          <cell r="B241">
            <v>235</v>
          </cell>
          <cell r="D241" t="str">
            <v>Раджабова С.А.</v>
          </cell>
          <cell r="F241">
            <v>88.2</v>
          </cell>
        </row>
        <row r="242">
          <cell r="B242">
            <v>236</v>
          </cell>
          <cell r="D242" t="str">
            <v>Гитихмаев Ш.М.</v>
          </cell>
          <cell r="F242">
            <v>62</v>
          </cell>
        </row>
        <row r="243">
          <cell r="B243">
            <v>237</v>
          </cell>
          <cell r="D243" t="str">
            <v>Абдуллаев Р.М.</v>
          </cell>
          <cell r="F243">
            <v>54.2</v>
          </cell>
        </row>
        <row r="244">
          <cell r="B244">
            <v>238</v>
          </cell>
          <cell r="D244" t="str">
            <v>Гамидов Д.М.</v>
          </cell>
          <cell r="F244">
            <v>61.5</v>
          </cell>
        </row>
        <row r="245">
          <cell r="B245">
            <v>239</v>
          </cell>
          <cell r="D245" t="str">
            <v>Нариман Н.Н.</v>
          </cell>
          <cell r="F245">
            <v>88.2</v>
          </cell>
        </row>
        <row r="246">
          <cell r="B246">
            <v>240</v>
          </cell>
          <cell r="F246">
            <v>99.6</v>
          </cell>
        </row>
        <row r="247">
          <cell r="B247">
            <v>241</v>
          </cell>
          <cell r="D247" t="str">
            <v>Гаджиев А.Н.</v>
          </cell>
          <cell r="F247">
            <v>61.5</v>
          </cell>
        </row>
        <row r="248">
          <cell r="B248">
            <v>242</v>
          </cell>
          <cell r="D248" t="str">
            <v>Хуталиев Ю.К.</v>
          </cell>
          <cell r="F248">
            <v>59</v>
          </cell>
        </row>
        <row r="249">
          <cell r="B249">
            <v>243</v>
          </cell>
          <cell r="D249" t="str">
            <v>Сатулаева У.А.</v>
          </cell>
          <cell r="F249">
            <v>47.7</v>
          </cell>
        </row>
        <row r="250">
          <cell r="B250">
            <v>244</v>
          </cell>
          <cell r="D250" t="str">
            <v>Талханов Р.Р.</v>
          </cell>
          <cell r="F250">
            <v>99.6</v>
          </cell>
        </row>
        <row r="251">
          <cell r="B251">
            <v>245</v>
          </cell>
          <cell r="D251" t="str">
            <v>Расулов С.К.</v>
          </cell>
          <cell r="F251">
            <v>61.5</v>
          </cell>
        </row>
        <row r="252">
          <cell r="B252">
            <v>246</v>
          </cell>
          <cell r="D252" t="str">
            <v>Бабаева А.И.</v>
          </cell>
          <cell r="F252">
            <v>54.2</v>
          </cell>
        </row>
        <row r="253">
          <cell r="B253">
            <v>247</v>
          </cell>
          <cell r="D253" t="str">
            <v>Гасанбеков Ш.Э.</v>
          </cell>
          <cell r="F253">
            <v>52</v>
          </cell>
        </row>
        <row r="254">
          <cell r="B254">
            <v>248</v>
          </cell>
          <cell r="D254" t="str">
            <v>Ибрамхалилова Ж.К.</v>
          </cell>
          <cell r="F254">
            <v>99.6</v>
          </cell>
        </row>
        <row r="255">
          <cell r="B255">
            <v>249</v>
          </cell>
          <cell r="D255" t="str">
            <v>Газлианова Н.М.</v>
          </cell>
          <cell r="F255">
            <v>61.5</v>
          </cell>
        </row>
        <row r="256">
          <cell r="B256">
            <v>250</v>
          </cell>
          <cell r="D256" t="str">
            <v>Султанов Э.К.</v>
          </cell>
          <cell r="F256">
            <v>59</v>
          </cell>
        </row>
        <row r="257">
          <cell r="B257">
            <v>251</v>
          </cell>
          <cell r="D257" t="str">
            <v>Наджафов Г.А.</v>
          </cell>
          <cell r="F257">
            <v>52</v>
          </cell>
        </row>
        <row r="258">
          <cell r="B258">
            <v>252</v>
          </cell>
          <cell r="D258" t="str">
            <v>Магомедова М.К.</v>
          </cell>
          <cell r="F258">
            <v>99.6</v>
          </cell>
        </row>
        <row r="259">
          <cell r="B259">
            <v>253</v>
          </cell>
          <cell r="D259" t="str">
            <v>Бекеров Р.С.</v>
          </cell>
          <cell r="F259">
            <v>68</v>
          </cell>
        </row>
        <row r="260">
          <cell r="B260">
            <v>254</v>
          </cell>
          <cell r="D260" t="str">
            <v>Шабанова</v>
          </cell>
          <cell r="F260">
            <v>54.2</v>
          </cell>
        </row>
        <row r="261">
          <cell r="B261">
            <v>255</v>
          </cell>
          <cell r="D261" t="str">
            <v>Лобачев Е.Н.</v>
          </cell>
          <cell r="F261">
            <v>47.7</v>
          </cell>
        </row>
        <row r="262">
          <cell r="B262">
            <v>256</v>
          </cell>
          <cell r="D262" t="str">
            <v>Гюльмагомедова М.М.</v>
          </cell>
          <cell r="F262">
            <v>99.6</v>
          </cell>
        </row>
        <row r="263">
          <cell r="B263">
            <v>257</v>
          </cell>
          <cell r="D263" t="str">
            <v>Ахмедова О.М.</v>
          </cell>
          <cell r="F263">
            <v>61.5</v>
          </cell>
        </row>
        <row r="264">
          <cell r="B264">
            <v>258</v>
          </cell>
          <cell r="D264" t="str">
            <v>Шапиев М.М.</v>
          </cell>
          <cell r="F264">
            <v>54.2</v>
          </cell>
        </row>
        <row r="265">
          <cell r="B265">
            <v>259</v>
          </cell>
          <cell r="D265" t="str">
            <v>Ахмедов Р.Г.</v>
          </cell>
          <cell r="F265">
            <v>52</v>
          </cell>
        </row>
        <row r="266">
          <cell r="B266">
            <v>260</v>
          </cell>
          <cell r="D266" t="str">
            <v>Шихкеримова Б.А.</v>
          </cell>
          <cell r="F266">
            <v>99.6</v>
          </cell>
        </row>
        <row r="267">
          <cell r="B267">
            <v>261</v>
          </cell>
          <cell r="D267" t="str">
            <v>Амирова Р.А.</v>
          </cell>
          <cell r="F267">
            <v>61.5</v>
          </cell>
        </row>
        <row r="268">
          <cell r="B268">
            <v>262</v>
          </cell>
          <cell r="D268" t="str">
            <v>Дудник</v>
          </cell>
          <cell r="F268">
            <v>54.2</v>
          </cell>
        </row>
        <row r="269">
          <cell r="B269">
            <v>263</v>
          </cell>
          <cell r="D269" t="str">
            <v>Кафланов Р.Ю.</v>
          </cell>
          <cell r="F269">
            <v>47.7</v>
          </cell>
        </row>
        <row r="270">
          <cell r="B270">
            <v>264</v>
          </cell>
          <cell r="D270" t="str">
            <v>Магомедова З.М.</v>
          </cell>
          <cell r="F270">
            <v>99.4</v>
          </cell>
        </row>
        <row r="271">
          <cell r="B271">
            <v>265</v>
          </cell>
          <cell r="D271" t="str">
            <v>Раджабова Р.Д.</v>
          </cell>
          <cell r="F271">
            <v>61.5</v>
          </cell>
        </row>
        <row r="272">
          <cell r="B272">
            <v>266</v>
          </cell>
          <cell r="D272" t="str">
            <v>Абдулгалимова С.Ш.</v>
          </cell>
          <cell r="F272">
            <v>54.2</v>
          </cell>
        </row>
        <row r="273">
          <cell r="B273">
            <v>267</v>
          </cell>
          <cell r="D273" t="str">
            <v>Сагидова Р.О.</v>
          </cell>
          <cell r="F273">
            <v>47.7</v>
          </cell>
        </row>
        <row r="274">
          <cell r="B274">
            <v>268</v>
          </cell>
          <cell r="D274" t="str">
            <v>Алиева Г.Г.</v>
          </cell>
          <cell r="F274">
            <v>103</v>
          </cell>
        </row>
        <row r="275">
          <cell r="B275">
            <v>269</v>
          </cell>
          <cell r="D275" t="str">
            <v>Некрасова В.В.</v>
          </cell>
          <cell r="F275">
            <v>61.5</v>
          </cell>
        </row>
        <row r="276">
          <cell r="B276">
            <v>270</v>
          </cell>
          <cell r="D276" t="str">
            <v>Баширов Р.М.</v>
          </cell>
          <cell r="F276">
            <v>54.2</v>
          </cell>
        </row>
        <row r="277">
          <cell r="B277">
            <v>271</v>
          </cell>
          <cell r="D277" t="str">
            <v>Исабалаев А.А.</v>
          </cell>
          <cell r="F277">
            <v>47.7</v>
          </cell>
        </row>
        <row r="278">
          <cell r="B278">
            <v>272</v>
          </cell>
          <cell r="D278" t="str">
            <v>Гашумов Н.З.</v>
          </cell>
          <cell r="F278">
            <v>99.6</v>
          </cell>
        </row>
        <row r="279">
          <cell r="B279">
            <v>273</v>
          </cell>
          <cell r="D279" t="str">
            <v>Рамазанова П.А.</v>
          </cell>
          <cell r="F279">
            <v>61.5</v>
          </cell>
        </row>
        <row r="280">
          <cell r="B280">
            <v>274</v>
          </cell>
          <cell r="F280">
            <v>54.2</v>
          </cell>
        </row>
        <row r="281">
          <cell r="B281">
            <v>275</v>
          </cell>
          <cell r="D281" t="str">
            <v>Хасбулатов Т.Х.</v>
          </cell>
          <cell r="F281">
            <v>47.7</v>
          </cell>
        </row>
        <row r="282">
          <cell r="B282">
            <v>276</v>
          </cell>
          <cell r="D282" t="str">
            <v>Магомедов М.А.</v>
          </cell>
          <cell r="F282">
            <v>99.6</v>
          </cell>
        </row>
        <row r="283">
          <cell r="B283">
            <v>277</v>
          </cell>
          <cell r="D283" t="str">
            <v>Кунниева Х.</v>
          </cell>
          <cell r="F283">
            <v>61.5</v>
          </cell>
        </row>
        <row r="284">
          <cell r="B284">
            <v>278</v>
          </cell>
          <cell r="D284" t="str">
            <v>Магомедов М.М.</v>
          </cell>
          <cell r="F284">
            <v>59</v>
          </cell>
        </row>
        <row r="285">
          <cell r="B285">
            <v>279</v>
          </cell>
          <cell r="D285" t="str">
            <v>Ибрагимова С.М.</v>
          </cell>
          <cell r="F285">
            <v>47.7</v>
          </cell>
        </row>
        <row r="286">
          <cell r="B286">
            <v>280</v>
          </cell>
          <cell r="D286" t="str">
            <v>Толбоев</v>
          </cell>
          <cell r="F286">
            <v>54.2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3" customFormat="1" ht="15.75">
      <c r="A1" s="22"/>
      <c r="C1" s="152" t="s">
        <v>0</v>
      </c>
      <c r="D1" s="152"/>
    </row>
    <row r="2" spans="1:4" s="23" customFormat="1" ht="34.5" customHeight="1">
      <c r="A2" s="22"/>
      <c r="C2" s="153" t="s">
        <v>1</v>
      </c>
      <c r="D2" s="153"/>
    </row>
    <row r="3" spans="1:4" s="23" customFormat="1" ht="27.75" customHeight="1">
      <c r="A3" s="22"/>
      <c r="C3" s="154" t="s">
        <v>556</v>
      </c>
      <c r="D3" s="154"/>
    </row>
    <row r="4" spans="1:4" s="23" customFormat="1" ht="58.5" customHeight="1">
      <c r="A4" s="155" t="s">
        <v>2</v>
      </c>
      <c r="B4" s="155"/>
      <c r="C4" s="155"/>
      <c r="D4" s="155"/>
    </row>
    <row r="5" spans="1:4" s="23" customFormat="1" ht="35.25" customHeight="1">
      <c r="A5" s="156" t="s">
        <v>3</v>
      </c>
      <c r="B5" s="156"/>
      <c r="C5" s="156"/>
      <c r="D5" s="156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57" t="s">
        <v>185</v>
      </c>
      <c r="C7" s="158"/>
      <c r="D7" s="159"/>
    </row>
    <row r="8" spans="1:4" s="23" customFormat="1" ht="25.5">
      <c r="A8" s="6" t="s">
        <v>186</v>
      </c>
      <c r="B8" s="28" t="s">
        <v>210</v>
      </c>
      <c r="C8" s="44" t="s">
        <v>557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590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591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46" t="s">
        <v>616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558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586</v>
      </c>
      <c r="D13" s="76" t="s">
        <v>11</v>
      </c>
    </row>
    <row r="14" spans="1:4" s="23" customFormat="1" ht="51">
      <c r="A14" s="77" t="s">
        <v>268</v>
      </c>
      <c r="B14" s="78" t="s">
        <v>486</v>
      </c>
      <c r="C14" s="75" t="s">
        <v>558</v>
      </c>
      <c r="D14" s="79" t="s">
        <v>487</v>
      </c>
    </row>
    <row r="15" spans="1:4" s="23" customFormat="1" ht="25.5">
      <c r="A15" s="77" t="s">
        <v>269</v>
      </c>
      <c r="B15" s="78" t="s">
        <v>484</v>
      </c>
      <c r="C15" s="75" t="s">
        <v>558</v>
      </c>
      <c r="D15" s="79" t="s">
        <v>485</v>
      </c>
    </row>
    <row r="16" spans="1:4" s="23" customFormat="1">
      <c r="A16" s="47" t="s">
        <v>192</v>
      </c>
      <c r="B16" s="147" t="s">
        <v>12</v>
      </c>
      <c r="C16" s="148"/>
      <c r="D16" s="149"/>
    </row>
    <row r="17" spans="1:11" s="23" customFormat="1" ht="38.25">
      <c r="A17" s="6" t="s">
        <v>193</v>
      </c>
      <c r="B17" s="28" t="s">
        <v>14</v>
      </c>
      <c r="C17" s="30" t="s">
        <v>614</v>
      </c>
      <c r="D17" s="29" t="s">
        <v>15</v>
      </c>
    </row>
    <row r="18" spans="1:11" s="23" customFormat="1">
      <c r="A18" s="6" t="s">
        <v>194</v>
      </c>
      <c r="B18" s="28" t="s">
        <v>406</v>
      </c>
      <c r="C18" s="30" t="s">
        <v>404</v>
      </c>
      <c r="D18" s="29" t="s">
        <v>511</v>
      </c>
    </row>
    <row r="19" spans="1:11" s="23" customFormat="1">
      <c r="A19" s="6" t="s">
        <v>195</v>
      </c>
      <c r="B19" s="28" t="s">
        <v>17</v>
      </c>
      <c r="C19" s="30" t="s">
        <v>592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22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593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613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594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558</v>
      </c>
      <c r="D27" s="34" t="s">
        <v>33</v>
      </c>
    </row>
    <row r="28" spans="1:11" s="23" customFormat="1">
      <c r="A28" s="6" t="s">
        <v>321</v>
      </c>
      <c r="B28" s="32" t="s">
        <v>494</v>
      </c>
      <c r="C28" s="33" t="s">
        <v>558</v>
      </c>
      <c r="D28" s="34" t="s">
        <v>251</v>
      </c>
    </row>
    <row r="29" spans="1:11" s="23" customFormat="1">
      <c r="A29" s="6" t="s">
        <v>488</v>
      </c>
      <c r="B29" s="32" t="s">
        <v>492</v>
      </c>
      <c r="C29" s="33" t="s">
        <v>606</v>
      </c>
      <c r="D29" s="34" t="s">
        <v>491</v>
      </c>
    </row>
    <row r="30" spans="1:11" s="23" customFormat="1">
      <c r="A30" s="6" t="s">
        <v>493</v>
      </c>
      <c r="B30" s="32" t="s">
        <v>489</v>
      </c>
      <c r="C30" s="33" t="s">
        <v>599</v>
      </c>
      <c r="D30" s="34" t="s">
        <v>491</v>
      </c>
    </row>
    <row r="31" spans="1:11" s="23" customFormat="1">
      <c r="A31" s="6" t="s">
        <v>495</v>
      </c>
      <c r="B31" s="32" t="s">
        <v>490</v>
      </c>
      <c r="C31" s="33" t="s">
        <v>607</v>
      </c>
      <c r="D31" s="34" t="s">
        <v>491</v>
      </c>
    </row>
    <row r="32" spans="1:11" s="23" customFormat="1" ht="51">
      <c r="A32" s="6" t="s">
        <v>509</v>
      </c>
      <c r="B32" s="28" t="s">
        <v>34</v>
      </c>
      <c r="C32" s="30" t="s">
        <v>615</v>
      </c>
      <c r="D32" s="29" t="s">
        <v>35</v>
      </c>
    </row>
    <row r="33" spans="1:4" s="23" customFormat="1">
      <c r="A33" s="48" t="s">
        <v>204</v>
      </c>
      <c r="B33" s="150" t="s">
        <v>36</v>
      </c>
      <c r="C33" s="150"/>
      <c r="D33" s="151"/>
    </row>
    <row r="34" spans="1:4" s="23" customFormat="1">
      <c r="A34" s="39" t="s">
        <v>205</v>
      </c>
      <c r="B34" s="31" t="s">
        <v>37</v>
      </c>
      <c r="C34" s="35" t="s">
        <v>608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584</v>
      </c>
      <c r="D35" s="29" t="s">
        <v>38</v>
      </c>
    </row>
    <row r="36" spans="1:4" s="23" customFormat="1">
      <c r="A36" s="48" t="s">
        <v>13</v>
      </c>
      <c r="B36" s="160" t="s">
        <v>40</v>
      </c>
      <c r="C36" s="150"/>
      <c r="D36" s="151"/>
    </row>
    <row r="37" spans="1:4" s="23" customFormat="1">
      <c r="A37" s="10" t="s">
        <v>214</v>
      </c>
      <c r="B37" s="36" t="s">
        <v>41</v>
      </c>
      <c r="C37" s="37" t="s">
        <v>584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584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584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584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598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598</v>
      </c>
      <c r="D42" s="34" t="s">
        <v>38</v>
      </c>
    </row>
    <row r="43" spans="1:4" s="23" customFormat="1">
      <c r="A43" s="25" t="s">
        <v>16</v>
      </c>
      <c r="B43" s="157" t="s">
        <v>47</v>
      </c>
      <c r="C43" s="158"/>
      <c r="D43" s="159"/>
    </row>
    <row r="44" spans="1:4" s="23" customFormat="1" ht="51">
      <c r="A44" s="9" t="s">
        <v>220</v>
      </c>
      <c r="B44" s="32" t="s">
        <v>48</v>
      </c>
      <c r="C44" s="33" t="s">
        <v>594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594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584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584</v>
      </c>
      <c r="D47" s="29" t="s">
        <v>55</v>
      </c>
    </row>
    <row r="48" spans="1:4" s="23" customFormat="1">
      <c r="A48" s="26" t="s">
        <v>19</v>
      </c>
      <c r="B48" s="161" t="s">
        <v>74</v>
      </c>
      <c r="C48" s="150"/>
      <c r="D48" s="151"/>
    </row>
    <row r="49" spans="1:4" s="23" customFormat="1" ht="63.75">
      <c r="A49" s="6" t="s">
        <v>224</v>
      </c>
      <c r="B49" s="28" t="s">
        <v>75</v>
      </c>
      <c r="C49" s="30" t="s">
        <v>584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584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584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584</v>
      </c>
      <c r="D52" s="29" t="s">
        <v>82</v>
      </c>
    </row>
    <row r="53" spans="1:4" s="23" customFormat="1">
      <c r="A53" s="162" t="s">
        <v>56</v>
      </c>
      <c r="B53" s="162"/>
      <c r="C53" s="162"/>
      <c r="D53" s="162"/>
    </row>
    <row r="54" spans="1:4" s="23" customFormat="1">
      <c r="A54" s="25" t="s">
        <v>22</v>
      </c>
      <c r="B54" s="157" t="s">
        <v>57</v>
      </c>
      <c r="C54" s="158"/>
      <c r="D54" s="159"/>
    </row>
    <row r="55" spans="1:4" s="23" customFormat="1" ht="25.5">
      <c r="A55" s="6" t="s">
        <v>231</v>
      </c>
      <c r="B55" s="28" t="s">
        <v>58</v>
      </c>
      <c r="C55" s="30" t="s">
        <v>595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596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597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584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584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584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584</v>
      </c>
      <c r="D61" s="29" t="s">
        <v>59</v>
      </c>
    </row>
    <row r="62" spans="1:4" s="23" customFormat="1">
      <c r="A62" s="26" t="s">
        <v>237</v>
      </c>
      <c r="B62" s="161" t="s">
        <v>66</v>
      </c>
      <c r="C62" s="150"/>
      <c r="D62" s="151"/>
    </row>
    <row r="63" spans="1:4" s="23" customFormat="1" ht="25.5">
      <c r="A63" s="6" t="s">
        <v>238</v>
      </c>
      <c r="B63" s="28" t="s">
        <v>60</v>
      </c>
      <c r="C63" s="30" t="s">
        <v>584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584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584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584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584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584</v>
      </c>
      <c r="D68" s="29" t="s">
        <v>59</v>
      </c>
    </row>
    <row r="69" spans="1:4" s="23" customFormat="1">
      <c r="A69" s="26" t="s">
        <v>243</v>
      </c>
      <c r="B69" s="161" t="s">
        <v>67</v>
      </c>
      <c r="C69" s="150"/>
      <c r="D69" s="151"/>
    </row>
    <row r="70" spans="1:4" s="23" customFormat="1">
      <c r="A70" s="6" t="s">
        <v>244</v>
      </c>
      <c r="B70" s="31" t="s">
        <v>68</v>
      </c>
      <c r="C70" s="30" t="s">
        <v>584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584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584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584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3"/>
  <sheetViews>
    <sheetView topLeftCell="A7" workbookViewId="0">
      <selection activeCell="B289" sqref="B289"/>
    </sheetView>
  </sheetViews>
  <sheetFormatPr defaultRowHeight="15"/>
  <cols>
    <col min="1" max="1" width="32.42578125" style="121" customWidth="1"/>
    <col min="2" max="2" width="15.42578125" style="121" customWidth="1"/>
    <col min="3" max="3" width="44.28515625" style="121" customWidth="1"/>
    <col min="4" max="4" width="27.7109375" style="121" customWidth="1"/>
    <col min="5" max="5" width="27.140625" style="121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4" t="s">
        <v>338</v>
      </c>
      <c r="B2" s="63" t="s">
        <v>340</v>
      </c>
      <c r="C2" s="63" t="s">
        <v>250</v>
      </c>
      <c r="D2" s="64" t="s">
        <v>341</v>
      </c>
      <c r="E2" s="64" t="s">
        <v>339</v>
      </c>
    </row>
    <row r="3" spans="1:5" ht="204.75" thickBot="1">
      <c r="A3" s="122" t="s">
        <v>496</v>
      </c>
      <c r="B3" s="122" t="s">
        <v>345</v>
      </c>
      <c r="C3" s="123" t="s">
        <v>342</v>
      </c>
      <c r="D3" s="122" t="s">
        <v>343</v>
      </c>
      <c r="E3" s="122" t="s">
        <v>344</v>
      </c>
    </row>
    <row r="4" spans="1:5" ht="15.75">
      <c r="A4" s="133">
        <v>1</v>
      </c>
      <c r="B4" s="133" t="s">
        <v>559</v>
      </c>
      <c r="C4" s="135" t="str">
        <f>[1]Лист1!D7</f>
        <v>Велиханова Д.Я.</v>
      </c>
      <c r="D4" s="120">
        <v>66</v>
      </c>
      <c r="E4" s="145">
        <f>[1]Лист1!F7</f>
        <v>57.3</v>
      </c>
    </row>
    <row r="5" spans="1:5" ht="15.75">
      <c r="A5" s="133">
        <v>2</v>
      </c>
      <c r="B5" s="133" t="s">
        <v>559</v>
      </c>
      <c r="C5" s="136" t="str">
        <f>[1]Лист1!D8</f>
        <v>Асабутаева Н.Б.</v>
      </c>
      <c r="D5" s="120">
        <v>59</v>
      </c>
      <c r="E5" s="145">
        <f>[1]Лист1!F8</f>
        <v>59</v>
      </c>
    </row>
    <row r="6" spans="1:5" ht="15.75">
      <c r="A6" s="133">
        <v>3</v>
      </c>
      <c r="B6" s="133" t="s">
        <v>559</v>
      </c>
      <c r="C6" s="136" t="str">
        <f>[1]Лист1!D9</f>
        <v>Исмаилов М.М.</v>
      </c>
      <c r="D6" s="120">
        <v>68</v>
      </c>
      <c r="E6" s="145">
        <f>[1]Лист1!F9</f>
        <v>68</v>
      </c>
    </row>
    <row r="7" spans="1:5" ht="15.75">
      <c r="A7" s="133">
        <v>4</v>
      </c>
      <c r="B7" s="133" t="s">
        <v>559</v>
      </c>
      <c r="C7" s="136" t="str">
        <f>[1]Лист1!D10</f>
        <v>Курбанова С.М.</v>
      </c>
      <c r="D7" s="120">
        <v>93</v>
      </c>
      <c r="E7" s="145">
        <f>[1]Лист1!F10</f>
        <v>88.2</v>
      </c>
    </row>
    <row r="8" spans="1:5" ht="15.75">
      <c r="A8" s="133">
        <v>5</v>
      </c>
      <c r="B8" s="133" t="s">
        <v>559</v>
      </c>
      <c r="C8" s="136" t="str">
        <f>[1]Лист1!D11</f>
        <v>Курбанова С.</v>
      </c>
      <c r="D8" s="120">
        <f t="shared" ref="D8:D11" si="0">D4</f>
        <v>66</v>
      </c>
      <c r="E8" s="145">
        <f>[1]Лист1!F11</f>
        <v>66</v>
      </c>
    </row>
    <row r="9" spans="1:5" ht="15.75">
      <c r="A9" s="133">
        <v>6</v>
      </c>
      <c r="B9" s="133" t="s">
        <v>559</v>
      </c>
      <c r="C9" s="136" t="str">
        <f>[1]Лист1!D12</f>
        <v>Камилова М.Д.</v>
      </c>
      <c r="D9" s="120">
        <f t="shared" si="0"/>
        <v>59</v>
      </c>
      <c r="E9" s="145">
        <f>[1]Лист1!F12</f>
        <v>54.2</v>
      </c>
    </row>
    <row r="10" spans="1:5" ht="15.75">
      <c r="A10" s="133">
        <v>7</v>
      </c>
      <c r="B10" s="133" t="s">
        <v>559</v>
      </c>
      <c r="C10" s="136" t="str">
        <f>[1]Лист1!D13</f>
        <v>Абдулкадыров Н.М.</v>
      </c>
      <c r="D10" s="120">
        <f t="shared" si="0"/>
        <v>68</v>
      </c>
      <c r="E10" s="145">
        <f>[1]Лист1!F13</f>
        <v>61.5</v>
      </c>
    </row>
    <row r="11" spans="1:5" ht="15.75">
      <c r="A11" s="133">
        <v>8</v>
      </c>
      <c r="B11" s="133" t="s">
        <v>559</v>
      </c>
      <c r="C11" s="136" t="str">
        <f>[1]Лист1!D14</f>
        <v>Газиева К.Г.</v>
      </c>
      <c r="D11" s="120">
        <f t="shared" si="0"/>
        <v>93</v>
      </c>
      <c r="E11" s="145">
        <f>[1]Лист1!F14</f>
        <v>88.2</v>
      </c>
    </row>
    <row r="12" spans="1:5" ht="15.75">
      <c r="A12" s="133">
        <v>9</v>
      </c>
      <c r="B12" s="133" t="s">
        <v>559</v>
      </c>
      <c r="C12" s="136" t="str">
        <f>[1]Лист1!D15</f>
        <v>Керимов</v>
      </c>
      <c r="D12" s="120">
        <f t="shared" ref="D12:D19" si="1">D4</f>
        <v>66</v>
      </c>
      <c r="E12" s="145">
        <f>[1]Лист1!F15</f>
        <v>66</v>
      </c>
    </row>
    <row r="13" spans="1:5" ht="15.75">
      <c r="A13" s="133">
        <v>10</v>
      </c>
      <c r="B13" s="133" t="s">
        <v>559</v>
      </c>
      <c r="C13" s="136" t="str">
        <f>[1]Лист1!D16</f>
        <v>Мукаилова Г.С.</v>
      </c>
      <c r="D13" s="120">
        <f t="shared" si="1"/>
        <v>59</v>
      </c>
      <c r="E13" s="145">
        <f>[1]Лист1!F16</f>
        <v>54.2</v>
      </c>
    </row>
    <row r="14" spans="1:5" ht="15.75">
      <c r="A14" s="133">
        <v>11</v>
      </c>
      <c r="B14" s="133" t="s">
        <v>559</v>
      </c>
      <c r="C14" s="137" t="str">
        <f>[1]Лист1!D17</f>
        <v>Асланова Г.Р.</v>
      </c>
      <c r="D14" s="120">
        <f t="shared" si="1"/>
        <v>68</v>
      </c>
      <c r="E14" s="145">
        <f>[1]Лист1!F17</f>
        <v>68</v>
      </c>
    </row>
    <row r="15" spans="1:5" ht="15.75">
      <c r="A15" s="133">
        <v>12</v>
      </c>
      <c r="B15" s="133" t="s">
        <v>559</v>
      </c>
      <c r="C15" s="136" t="str">
        <f>[1]Лист1!D18</f>
        <v>Маллалиев Р.Ш.</v>
      </c>
      <c r="D15" s="120">
        <f t="shared" si="1"/>
        <v>93</v>
      </c>
      <c r="E15" s="145">
        <f>[1]Лист1!F18</f>
        <v>88.2</v>
      </c>
    </row>
    <row r="16" spans="1:5" ht="15.75">
      <c r="A16" s="133">
        <v>13</v>
      </c>
      <c r="B16" s="133" t="s">
        <v>559</v>
      </c>
      <c r="C16" s="138" t="str">
        <f>[1]Лист1!D19</f>
        <v>Мугутдинова У.У.</v>
      </c>
      <c r="D16" s="120">
        <f t="shared" si="1"/>
        <v>66</v>
      </c>
      <c r="E16" s="145">
        <f>[1]Лист1!F19</f>
        <v>57.3</v>
      </c>
    </row>
    <row r="17" spans="1:5" ht="15.75">
      <c r="A17" s="133">
        <v>14</v>
      </c>
      <c r="B17" s="133" t="s">
        <v>559</v>
      </c>
      <c r="C17" s="136" t="str">
        <f>[1]Лист1!D20</f>
        <v>Шихметов Л.Р.</v>
      </c>
      <c r="D17" s="120">
        <f t="shared" si="1"/>
        <v>59</v>
      </c>
      <c r="E17" s="145">
        <f>[1]Лист1!F20</f>
        <v>54.2</v>
      </c>
    </row>
    <row r="18" spans="1:5" ht="15.75">
      <c r="A18" s="133">
        <v>15</v>
      </c>
      <c r="B18" s="133" t="s">
        <v>559</v>
      </c>
      <c r="C18" s="136" t="str">
        <f>[1]Лист1!D21</f>
        <v>Азаев Р.З.</v>
      </c>
      <c r="D18" s="120">
        <f t="shared" si="1"/>
        <v>68</v>
      </c>
      <c r="E18" s="145">
        <f>[1]Лист1!F21</f>
        <v>61.5</v>
      </c>
    </row>
    <row r="19" spans="1:5" ht="15.75">
      <c r="A19" s="133">
        <v>16</v>
      </c>
      <c r="B19" s="133" t="s">
        <v>559</v>
      </c>
      <c r="C19" s="136" t="str">
        <f>[1]Лист1!D22</f>
        <v>Ахмедагаева Е.М.</v>
      </c>
      <c r="D19" s="120">
        <f t="shared" si="1"/>
        <v>93</v>
      </c>
      <c r="E19" s="145">
        <f>[1]Лист1!F22</f>
        <v>88.2</v>
      </c>
    </row>
    <row r="20" spans="1:5" ht="15.75">
      <c r="A20" s="133">
        <v>17</v>
      </c>
      <c r="B20" s="133" t="s">
        <v>559</v>
      </c>
      <c r="C20" s="136" t="str">
        <f>[1]Лист1!D23</f>
        <v>Ярметова О.Я.</v>
      </c>
      <c r="D20" s="120">
        <f t="shared" ref="D20:D27" si="2">D4</f>
        <v>66</v>
      </c>
      <c r="E20" s="145">
        <f>[1]Лист1!F23</f>
        <v>57.3</v>
      </c>
    </row>
    <row r="21" spans="1:5" ht="15.75">
      <c r="A21" s="133">
        <v>18</v>
      </c>
      <c r="B21" s="133" t="s">
        <v>559</v>
      </c>
      <c r="C21" s="136" t="str">
        <f>[1]Лист1!D24</f>
        <v>Абдулкеримова К.Г.</v>
      </c>
      <c r="D21" s="120">
        <f t="shared" si="2"/>
        <v>59</v>
      </c>
      <c r="E21" s="145">
        <f>[1]Лист1!F24</f>
        <v>54.2</v>
      </c>
    </row>
    <row r="22" spans="1:5" ht="15.75">
      <c r="A22" s="133">
        <v>19</v>
      </c>
      <c r="B22" s="133" t="s">
        <v>559</v>
      </c>
      <c r="C22" s="136" t="str">
        <f>[1]Лист1!D25</f>
        <v>Магомедов М.Ш.</v>
      </c>
      <c r="D22" s="120">
        <f t="shared" si="2"/>
        <v>68</v>
      </c>
      <c r="E22" s="145">
        <f>[1]Лист1!F25</f>
        <v>61.5</v>
      </c>
    </row>
    <row r="23" spans="1:5" ht="15.75">
      <c r="A23" s="133">
        <v>20</v>
      </c>
      <c r="B23" s="133" t="s">
        <v>559</v>
      </c>
      <c r="C23" s="136" t="str">
        <f>[1]Лист1!D26</f>
        <v>Исмаилова М.</v>
      </c>
      <c r="D23" s="120">
        <f t="shared" si="2"/>
        <v>93</v>
      </c>
      <c r="E23" s="145">
        <f>[1]Лист1!F26</f>
        <v>88.2</v>
      </c>
    </row>
    <row r="24" spans="1:5" ht="15.75">
      <c r="A24" s="133">
        <v>21</v>
      </c>
      <c r="B24" s="133" t="s">
        <v>559</v>
      </c>
      <c r="C24" s="136" t="str">
        <f>[1]Лист1!D27</f>
        <v>Магомедова Б.К.</v>
      </c>
      <c r="D24" s="120">
        <f t="shared" si="2"/>
        <v>66</v>
      </c>
      <c r="E24" s="145">
        <f>[1]Лист1!F27</f>
        <v>57.3</v>
      </c>
    </row>
    <row r="25" spans="1:5" ht="15.75">
      <c r="A25" s="133">
        <v>22</v>
      </c>
      <c r="B25" s="133" t="s">
        <v>559</v>
      </c>
      <c r="C25" s="139" t="str">
        <f>[1]Лист1!D28</f>
        <v>Балабеков К.Н.</v>
      </c>
      <c r="D25" s="120">
        <f t="shared" si="2"/>
        <v>59</v>
      </c>
      <c r="E25" s="145">
        <f>[1]Лист1!F28</f>
        <v>54.2</v>
      </c>
    </row>
    <row r="26" spans="1:5" ht="15.75">
      <c r="A26" s="133">
        <v>23</v>
      </c>
      <c r="B26" s="133" t="s">
        <v>559</v>
      </c>
      <c r="C26" s="136" t="str">
        <f>[1]Лист1!D29</f>
        <v>Алиева З.М.</v>
      </c>
      <c r="D26" s="120">
        <f t="shared" si="2"/>
        <v>68</v>
      </c>
      <c r="E26" s="145">
        <f>[1]Лист1!F29</f>
        <v>61.5</v>
      </c>
    </row>
    <row r="27" spans="1:5" ht="15.75">
      <c r="A27" s="133">
        <v>24</v>
      </c>
      <c r="B27" s="133" t="s">
        <v>559</v>
      </c>
      <c r="C27" s="136" t="str">
        <f>[1]Лист1!D30</f>
        <v>Маллакурбанова К.Ш.</v>
      </c>
      <c r="D27" s="120">
        <f t="shared" si="2"/>
        <v>93</v>
      </c>
      <c r="E27" s="145">
        <f>[1]Лист1!F30</f>
        <v>88.2</v>
      </c>
    </row>
    <row r="28" spans="1:5" ht="15.75">
      <c r="A28" s="133">
        <v>25</v>
      </c>
      <c r="B28" s="133" t="s">
        <v>559</v>
      </c>
      <c r="C28" s="136" t="str">
        <f>[1]Лист1!D31</f>
        <v>Ризаева И.Х.</v>
      </c>
      <c r="D28" s="120">
        <f t="shared" ref="D28:D35" si="3">D4</f>
        <v>66</v>
      </c>
      <c r="E28" s="145">
        <f>[1]Лист1!F31</f>
        <v>62</v>
      </c>
    </row>
    <row r="29" spans="1:5" ht="15.75">
      <c r="A29" s="133">
        <v>26</v>
      </c>
      <c r="B29" s="133" t="s">
        <v>559</v>
      </c>
      <c r="C29" s="136" t="str">
        <f>[1]Лист1!D32</f>
        <v>Джамалова Н.С.</v>
      </c>
      <c r="D29" s="120">
        <f t="shared" si="3"/>
        <v>59</v>
      </c>
      <c r="E29" s="145">
        <f>[1]Лист1!F32</f>
        <v>54.2</v>
      </c>
    </row>
    <row r="30" spans="1:5" ht="15.75">
      <c r="A30" s="133">
        <v>27</v>
      </c>
      <c r="B30" s="133" t="s">
        <v>559</v>
      </c>
      <c r="C30" s="136" t="str">
        <f>[1]Лист1!D33</f>
        <v>Абдуллаева У.Р.</v>
      </c>
      <c r="D30" s="120">
        <f t="shared" si="3"/>
        <v>68</v>
      </c>
      <c r="E30" s="145">
        <f>[1]Лист1!F33</f>
        <v>61.5</v>
      </c>
    </row>
    <row r="31" spans="1:5" ht="15.75">
      <c r="A31" s="133">
        <v>28</v>
      </c>
      <c r="B31" s="133" t="s">
        <v>559</v>
      </c>
      <c r="C31" s="136" t="str">
        <f>[1]Лист1!D34</f>
        <v>Абдулгалимова Э.К.</v>
      </c>
      <c r="D31" s="120">
        <f t="shared" si="3"/>
        <v>93</v>
      </c>
      <c r="E31" s="145">
        <f>[1]Лист1!F34</f>
        <v>93</v>
      </c>
    </row>
    <row r="32" spans="1:5" ht="15.75">
      <c r="A32" s="133">
        <v>29</v>
      </c>
      <c r="B32" s="133" t="s">
        <v>559</v>
      </c>
      <c r="C32" s="140" t="str">
        <f>[1]Лист1!D35</f>
        <v>Абдуллаева И.Н.</v>
      </c>
      <c r="D32" s="120">
        <f t="shared" si="3"/>
        <v>66</v>
      </c>
      <c r="E32" s="145">
        <f>[1]Лист1!F35</f>
        <v>57.3</v>
      </c>
    </row>
    <row r="33" spans="1:5" ht="15.75">
      <c r="A33" s="133">
        <v>30</v>
      </c>
      <c r="B33" s="133" t="s">
        <v>559</v>
      </c>
      <c r="C33" s="140" t="str">
        <f>[1]Лист1!D36</f>
        <v>Расулова К.М.</v>
      </c>
      <c r="D33" s="120">
        <f t="shared" si="3"/>
        <v>59</v>
      </c>
      <c r="E33" s="145">
        <f>[1]Лист1!F36</f>
        <v>59</v>
      </c>
    </row>
    <row r="34" spans="1:5" ht="15.75">
      <c r="A34" s="133">
        <v>31</v>
      </c>
      <c r="B34" s="133" t="s">
        <v>559</v>
      </c>
      <c r="C34" s="136" t="str">
        <f>[1]Лист1!D37</f>
        <v>Шахбанов Р.Б.</v>
      </c>
      <c r="D34" s="120">
        <f t="shared" si="3"/>
        <v>68</v>
      </c>
      <c r="E34" s="145">
        <f>[1]Лист1!F37</f>
        <v>61.5</v>
      </c>
    </row>
    <row r="35" spans="1:5" ht="15.75">
      <c r="A35" s="133">
        <v>32</v>
      </c>
      <c r="B35" s="133" t="s">
        <v>559</v>
      </c>
      <c r="C35" s="136" t="str">
        <f>[1]Лист1!D38</f>
        <v>Исмаилова А.М.</v>
      </c>
      <c r="D35" s="120">
        <f t="shared" si="3"/>
        <v>93</v>
      </c>
      <c r="E35" s="145">
        <f>[1]Лист1!F38</f>
        <v>88.2</v>
      </c>
    </row>
    <row r="36" spans="1:5" ht="15.75">
      <c r="A36" s="133">
        <v>33</v>
      </c>
      <c r="B36" s="133" t="s">
        <v>559</v>
      </c>
      <c r="C36" s="136" t="str">
        <f>[1]Лист1!D39</f>
        <v>Магомедова З.М.</v>
      </c>
      <c r="D36" s="120">
        <f t="shared" ref="D36:D43" si="4">D4</f>
        <v>66</v>
      </c>
      <c r="E36" s="145">
        <f>[1]Лист1!F39</f>
        <v>57.3</v>
      </c>
    </row>
    <row r="37" spans="1:5" ht="15.75">
      <c r="A37" s="133">
        <v>34</v>
      </c>
      <c r="B37" s="133" t="s">
        <v>559</v>
      </c>
      <c r="C37" s="136" t="str">
        <f>[1]Лист1!D40</f>
        <v>Гусейнов</v>
      </c>
      <c r="D37" s="120">
        <f t="shared" si="4"/>
        <v>59</v>
      </c>
      <c r="E37" s="145">
        <f>[1]Лист1!F40</f>
        <v>54.2</v>
      </c>
    </row>
    <row r="38" spans="1:5" ht="15.75">
      <c r="A38" s="133">
        <v>35</v>
      </c>
      <c r="B38" s="133" t="s">
        <v>559</v>
      </c>
      <c r="C38" s="136" t="str">
        <f>[1]Лист1!D41</f>
        <v>Магомедов Т.А.</v>
      </c>
      <c r="D38" s="120">
        <f t="shared" si="4"/>
        <v>68</v>
      </c>
      <c r="E38" s="145">
        <f>[1]Лист1!F41</f>
        <v>61.5</v>
      </c>
    </row>
    <row r="39" spans="1:5" ht="15.75">
      <c r="A39" s="133">
        <v>36</v>
      </c>
      <c r="B39" s="133" t="s">
        <v>559</v>
      </c>
      <c r="C39" s="136" t="str">
        <f>[1]Лист1!D42</f>
        <v>Газалиева Д.Ш.</v>
      </c>
      <c r="D39" s="120">
        <f t="shared" si="4"/>
        <v>93</v>
      </c>
      <c r="E39" s="145">
        <f>[1]Лист1!F42</f>
        <v>88.2</v>
      </c>
    </row>
    <row r="40" spans="1:5" ht="15.75">
      <c r="A40" s="133">
        <v>37</v>
      </c>
      <c r="B40" s="133" t="s">
        <v>559</v>
      </c>
      <c r="C40" s="136" t="str">
        <f>[1]Лист1!D43</f>
        <v>Алимурадов С.Д.</v>
      </c>
      <c r="D40" s="120">
        <f t="shared" si="4"/>
        <v>66</v>
      </c>
      <c r="E40" s="145">
        <f>[1]Лист1!F43</f>
        <v>62</v>
      </c>
    </row>
    <row r="41" spans="1:5" ht="15.75">
      <c r="A41" s="133">
        <v>38</v>
      </c>
      <c r="B41" s="133" t="s">
        <v>559</v>
      </c>
      <c r="C41" s="136" t="str">
        <f>[1]Лист1!D44</f>
        <v>Абдулхаджиев И.А.</v>
      </c>
      <c r="D41" s="120">
        <f t="shared" si="4"/>
        <v>59</v>
      </c>
      <c r="E41" s="145">
        <f>[1]Лист1!F44</f>
        <v>54.2</v>
      </c>
    </row>
    <row r="42" spans="1:5" ht="15.75">
      <c r="A42" s="133">
        <v>39</v>
      </c>
      <c r="B42" s="133" t="s">
        <v>559</v>
      </c>
      <c r="C42" s="136" t="str">
        <f>[1]Лист1!D45</f>
        <v>Лугуева Р.С.</v>
      </c>
      <c r="D42" s="120">
        <f t="shared" si="4"/>
        <v>68</v>
      </c>
      <c r="E42" s="145">
        <f>[1]Лист1!F45</f>
        <v>61.5</v>
      </c>
    </row>
    <row r="43" spans="1:5" ht="15.75">
      <c r="A43" s="133">
        <v>40</v>
      </c>
      <c r="B43" s="133" t="s">
        <v>559</v>
      </c>
      <c r="C43" s="136" t="str">
        <f>[1]Лист1!D46</f>
        <v>Мосолова Т.Б.</v>
      </c>
      <c r="D43" s="120">
        <f t="shared" si="4"/>
        <v>93</v>
      </c>
      <c r="E43" s="145">
        <f>[1]Лист1!F46</f>
        <v>88.2</v>
      </c>
    </row>
    <row r="44" spans="1:5" ht="15.75">
      <c r="A44" s="133">
        <v>41</v>
      </c>
      <c r="B44" s="133" t="s">
        <v>559</v>
      </c>
      <c r="C44" s="136" t="str">
        <f>[1]Лист1!D47</f>
        <v>Раджабова У.Л.</v>
      </c>
      <c r="D44" s="120">
        <v>105</v>
      </c>
      <c r="E44" s="145">
        <f>[1]Лист1!F47</f>
        <v>99.6</v>
      </c>
    </row>
    <row r="45" spans="1:5" ht="15.75">
      <c r="A45" s="133">
        <v>42</v>
      </c>
      <c r="B45" s="133" t="s">
        <v>559</v>
      </c>
      <c r="C45" s="136" t="str">
        <f>[1]Лист1!D48</f>
        <v>Абдурашидова Р.</v>
      </c>
      <c r="D45" s="120">
        <v>68</v>
      </c>
      <c r="E45" s="145">
        <f>[1]Лист1!F48</f>
        <v>61.5</v>
      </c>
    </row>
    <row r="46" spans="1:5" ht="15.75">
      <c r="A46" s="133">
        <v>43</v>
      </c>
      <c r="B46" s="133" t="s">
        <v>559</v>
      </c>
      <c r="C46" s="136" t="str">
        <f>[1]Лист1!D49</f>
        <v>Агабалаева Б.Г.</v>
      </c>
      <c r="D46" s="120">
        <v>59</v>
      </c>
      <c r="E46" s="145">
        <f>[1]Лист1!F49</f>
        <v>54.2</v>
      </c>
    </row>
    <row r="47" spans="1:5" ht="15.75">
      <c r="A47" s="133">
        <v>44</v>
      </c>
      <c r="B47" s="133" t="s">
        <v>559</v>
      </c>
      <c r="C47" s="136" t="str">
        <f>[1]Лист1!D50</f>
        <v>Казаметова Э.А.</v>
      </c>
      <c r="D47" s="120">
        <v>52</v>
      </c>
      <c r="E47" s="145">
        <f>[1]Лист1!F50</f>
        <v>47.7</v>
      </c>
    </row>
    <row r="48" spans="1:5" ht="15.75">
      <c r="A48" s="133">
        <v>45</v>
      </c>
      <c r="B48" s="133" t="s">
        <v>559</v>
      </c>
      <c r="C48" s="136" t="str">
        <f>[1]Лист1!D51</f>
        <v>Ханвердиев С.А.</v>
      </c>
      <c r="D48" s="120">
        <f t="shared" ref="D48:D51" si="5">D44</f>
        <v>105</v>
      </c>
      <c r="E48" s="145">
        <f>[1]Лист1!F51</f>
        <v>99.6</v>
      </c>
    </row>
    <row r="49" spans="1:5" ht="15.75">
      <c r="A49" s="133">
        <v>46</v>
      </c>
      <c r="B49" s="133" t="s">
        <v>559</v>
      </c>
      <c r="C49" s="136" t="str">
        <f>[1]Лист1!D52</f>
        <v>Ахмедов М.Б.</v>
      </c>
      <c r="D49" s="120">
        <f t="shared" si="5"/>
        <v>68</v>
      </c>
      <c r="E49" s="145">
        <f>[1]Лист1!F52</f>
        <v>61.5</v>
      </c>
    </row>
    <row r="50" spans="1:5" ht="15.75">
      <c r="A50" s="133">
        <v>47</v>
      </c>
      <c r="B50" s="133" t="s">
        <v>559</v>
      </c>
      <c r="C50" s="136" t="str">
        <f>[1]Лист1!D53</f>
        <v>Эрзиманов Р.Н.</v>
      </c>
      <c r="D50" s="120">
        <f t="shared" si="5"/>
        <v>59</v>
      </c>
      <c r="E50" s="145">
        <f>[1]Лист1!F53</f>
        <v>59</v>
      </c>
    </row>
    <row r="51" spans="1:5" ht="15.75">
      <c r="A51" s="133">
        <v>48</v>
      </c>
      <c r="B51" s="133" t="s">
        <v>559</v>
      </c>
      <c r="C51" s="136" t="str">
        <f>[1]Лист1!D54</f>
        <v>Ибрагимов Р.Н.</v>
      </c>
      <c r="D51" s="120">
        <f t="shared" si="5"/>
        <v>52</v>
      </c>
      <c r="E51" s="145">
        <f>[1]Лист1!F54</f>
        <v>47.7</v>
      </c>
    </row>
    <row r="52" spans="1:5" ht="15.75">
      <c r="A52" s="133">
        <v>49</v>
      </c>
      <c r="B52" s="133" t="s">
        <v>559</v>
      </c>
      <c r="C52" s="136" t="str">
        <f>[1]Лист1!D55</f>
        <v>Караева Л.С.</v>
      </c>
      <c r="D52" s="120">
        <f t="shared" ref="D52:D59" si="6">D44</f>
        <v>105</v>
      </c>
      <c r="E52" s="145">
        <f>[1]Лист1!F55</f>
        <v>99.6</v>
      </c>
    </row>
    <row r="53" spans="1:5" ht="15.75">
      <c r="A53" s="133">
        <v>50</v>
      </c>
      <c r="B53" s="133" t="s">
        <v>559</v>
      </c>
      <c r="C53" s="140" t="str">
        <f>[1]Лист1!D56</f>
        <v>Абакарова Г.М.</v>
      </c>
      <c r="D53" s="120">
        <f t="shared" si="6"/>
        <v>68</v>
      </c>
      <c r="E53" s="145">
        <f>[1]Лист1!F56</f>
        <v>68</v>
      </c>
    </row>
    <row r="54" spans="1:5" ht="15.75">
      <c r="A54" s="133">
        <v>51</v>
      </c>
      <c r="B54" s="133" t="s">
        <v>559</v>
      </c>
      <c r="C54" s="136" t="str">
        <f>[1]Лист1!D57</f>
        <v>Рамазанов А.Р.</v>
      </c>
      <c r="D54" s="120">
        <f t="shared" si="6"/>
        <v>59</v>
      </c>
      <c r="E54" s="145">
        <f>[1]Лист1!F57</f>
        <v>54.2</v>
      </c>
    </row>
    <row r="55" spans="1:5" ht="15.75">
      <c r="A55" s="133">
        <v>52</v>
      </c>
      <c r="B55" s="133" t="s">
        <v>559</v>
      </c>
      <c r="C55" s="136" t="str">
        <f>[1]Лист1!D58</f>
        <v>Айдаев Р.А.</v>
      </c>
      <c r="D55" s="120">
        <f t="shared" si="6"/>
        <v>52</v>
      </c>
      <c r="E55" s="145">
        <f>[1]Лист1!F58</f>
        <v>47.7</v>
      </c>
    </row>
    <row r="56" spans="1:5" ht="15.75">
      <c r="A56" s="133">
        <v>53</v>
      </c>
      <c r="B56" s="133" t="s">
        <v>559</v>
      </c>
      <c r="C56" s="136" t="str">
        <f>[1]Лист1!D59</f>
        <v>Рагимов Р.П.</v>
      </c>
      <c r="D56" s="120">
        <f t="shared" si="6"/>
        <v>105</v>
      </c>
      <c r="E56" s="145">
        <f>[1]Лист1!F59</f>
        <v>99.6</v>
      </c>
    </row>
    <row r="57" spans="1:5" ht="15.75">
      <c r="A57" s="133">
        <v>54</v>
      </c>
      <c r="B57" s="133" t="s">
        <v>559</v>
      </c>
      <c r="C57" s="136" t="str">
        <f>[1]Лист1!D60</f>
        <v>Гасанова Н.М.</v>
      </c>
      <c r="D57" s="120">
        <f t="shared" si="6"/>
        <v>68</v>
      </c>
      <c r="E57" s="145">
        <f>[1]Лист1!F60</f>
        <v>61.5</v>
      </c>
    </row>
    <row r="58" spans="1:5" ht="15.75">
      <c r="A58" s="133">
        <v>55</v>
      </c>
      <c r="B58" s="133" t="s">
        <v>559</v>
      </c>
      <c r="C58" s="137" t="str">
        <f>[1]Лист1!D61</f>
        <v>Агамурадов Р.А.</v>
      </c>
      <c r="D58" s="120">
        <f t="shared" si="6"/>
        <v>59</v>
      </c>
      <c r="E58" s="145">
        <f>[1]Лист1!F61</f>
        <v>54.2</v>
      </c>
    </row>
    <row r="59" spans="1:5" ht="15.75">
      <c r="A59" s="133">
        <v>56</v>
      </c>
      <c r="B59" s="133" t="s">
        <v>559</v>
      </c>
      <c r="C59" s="136" t="str">
        <f>[1]Лист1!D62</f>
        <v>Крымова С.А.</v>
      </c>
      <c r="D59" s="120">
        <f t="shared" si="6"/>
        <v>52</v>
      </c>
      <c r="E59" s="145">
        <f>[1]Лист1!F62</f>
        <v>47.7</v>
      </c>
    </row>
    <row r="60" spans="1:5" ht="15.75">
      <c r="A60" s="133">
        <v>57</v>
      </c>
      <c r="B60" s="133" t="s">
        <v>559</v>
      </c>
      <c r="C60" s="137" t="str">
        <f>[1]Лист1!D63</f>
        <v>Мирзебутаев А.Ш.</v>
      </c>
      <c r="D60" s="120">
        <f t="shared" ref="D60:D67" si="7">D44</f>
        <v>105</v>
      </c>
      <c r="E60" s="145">
        <f>[1]Лист1!F63</f>
        <v>99.6</v>
      </c>
    </row>
    <row r="61" spans="1:5" ht="15.75">
      <c r="A61" s="133">
        <v>58</v>
      </c>
      <c r="B61" s="133" t="s">
        <v>559</v>
      </c>
      <c r="C61" s="136" t="str">
        <f>[1]Лист1!D64</f>
        <v>Мамедов А.А.</v>
      </c>
      <c r="D61" s="120">
        <f t="shared" si="7"/>
        <v>68</v>
      </c>
      <c r="E61" s="145">
        <f>[1]Лист1!F64</f>
        <v>61.5</v>
      </c>
    </row>
    <row r="62" spans="1:5" ht="15.75">
      <c r="A62" s="133">
        <v>59</v>
      </c>
      <c r="B62" s="133" t="s">
        <v>559</v>
      </c>
      <c r="C62" s="136" t="str">
        <f>[1]Лист1!D65</f>
        <v>Алиева Т.М.</v>
      </c>
      <c r="D62" s="120">
        <f t="shared" si="7"/>
        <v>59</v>
      </c>
      <c r="E62" s="145">
        <f>[1]Лист1!F65</f>
        <v>59</v>
      </c>
    </row>
    <row r="63" spans="1:5" ht="15.75">
      <c r="A63" s="133">
        <v>60</v>
      </c>
      <c r="B63" s="133" t="s">
        <v>559</v>
      </c>
      <c r="C63" s="136" t="str">
        <f>[1]Лист1!D66</f>
        <v>Ибрагимов Н.И.</v>
      </c>
      <c r="D63" s="120">
        <f t="shared" si="7"/>
        <v>52</v>
      </c>
      <c r="E63" s="145">
        <f>[1]Лист1!F66</f>
        <v>47.7</v>
      </c>
    </row>
    <row r="64" spans="1:5" ht="15.75">
      <c r="A64" s="133">
        <v>61</v>
      </c>
      <c r="B64" s="133" t="s">
        <v>559</v>
      </c>
      <c r="C64" s="137" t="str">
        <f>[1]Лист1!D67</f>
        <v>Бабаева У.Б.</v>
      </c>
      <c r="D64" s="120">
        <f t="shared" si="7"/>
        <v>105</v>
      </c>
      <c r="E64" s="145">
        <f>[1]Лист1!F67</f>
        <v>99.5</v>
      </c>
    </row>
    <row r="65" spans="1:5" ht="15.75">
      <c r="A65" s="133">
        <v>62</v>
      </c>
      <c r="B65" s="133" t="s">
        <v>559</v>
      </c>
      <c r="C65" s="140" t="str">
        <f>[1]Лист1!D68</f>
        <v>Эфендиев Э.Н.</v>
      </c>
      <c r="D65" s="120">
        <f t="shared" si="7"/>
        <v>68</v>
      </c>
      <c r="E65" s="145">
        <f>[1]Лист1!F68</f>
        <v>61.5</v>
      </c>
    </row>
    <row r="66" spans="1:5" ht="15.75">
      <c r="A66" s="133">
        <v>63</v>
      </c>
      <c r="B66" s="133" t="s">
        <v>559</v>
      </c>
      <c r="C66" s="136" t="str">
        <f>[1]Лист1!D69</f>
        <v>Саидов З.С.</v>
      </c>
      <c r="D66" s="120">
        <f t="shared" si="7"/>
        <v>59</v>
      </c>
      <c r="E66" s="145">
        <f>[1]Лист1!F69</f>
        <v>59</v>
      </c>
    </row>
    <row r="67" spans="1:5" ht="15.75">
      <c r="A67" s="133">
        <v>64</v>
      </c>
      <c r="B67" s="133" t="s">
        <v>559</v>
      </c>
      <c r="C67" s="136" t="str">
        <f>[1]Лист1!D70</f>
        <v>Исаев М.И.</v>
      </c>
      <c r="D67" s="120">
        <f t="shared" si="7"/>
        <v>52</v>
      </c>
      <c r="E67" s="145">
        <f>[1]Лист1!F70</f>
        <v>47.7</v>
      </c>
    </row>
    <row r="68" spans="1:5" ht="15.75">
      <c r="A68" s="133">
        <v>65</v>
      </c>
      <c r="B68" s="133" t="s">
        <v>559</v>
      </c>
      <c r="C68" s="136" t="str">
        <f>[1]Лист1!D71</f>
        <v>Салихов</v>
      </c>
      <c r="D68" s="120">
        <f t="shared" ref="D68:D75" si="8">D44</f>
        <v>105</v>
      </c>
      <c r="E68" s="145">
        <f>[1]Лист1!F71</f>
        <v>99.4</v>
      </c>
    </row>
    <row r="69" spans="1:5" ht="15.75">
      <c r="A69" s="133">
        <v>66</v>
      </c>
      <c r="B69" s="133" t="s">
        <v>559</v>
      </c>
      <c r="C69" s="140" t="str">
        <f>[1]Лист1!D72</f>
        <v>Магомедов А.Б.</v>
      </c>
      <c r="D69" s="120">
        <f t="shared" si="8"/>
        <v>68</v>
      </c>
      <c r="E69" s="145">
        <f>[1]Лист1!F72</f>
        <v>61.5</v>
      </c>
    </row>
    <row r="70" spans="1:5" ht="15.75">
      <c r="A70" s="133">
        <v>67</v>
      </c>
      <c r="B70" s="133" t="s">
        <v>559</v>
      </c>
      <c r="C70" s="136" t="str">
        <f>[1]Лист1!D73</f>
        <v>Исмаилов К.М.</v>
      </c>
      <c r="D70" s="120">
        <f t="shared" si="8"/>
        <v>59</v>
      </c>
      <c r="E70" s="145">
        <f>[1]Лист1!F73</f>
        <v>54.2</v>
      </c>
    </row>
    <row r="71" spans="1:5" ht="15.75">
      <c r="A71" s="133">
        <v>68</v>
      </c>
      <c r="B71" s="133" t="s">
        <v>559</v>
      </c>
      <c r="C71" s="136" t="str">
        <f>[1]Лист1!D74</f>
        <v>Рамазанова Ж.М.</v>
      </c>
      <c r="D71" s="120">
        <f t="shared" si="8"/>
        <v>52</v>
      </c>
      <c r="E71" s="145">
        <f>[1]Лист1!F74</f>
        <v>47.7</v>
      </c>
    </row>
    <row r="72" spans="1:5" ht="15.75">
      <c r="A72" s="133">
        <v>69</v>
      </c>
      <c r="B72" s="133" t="s">
        <v>559</v>
      </c>
      <c r="C72" s="136" t="str">
        <f>[1]Лист1!D75</f>
        <v>Курбанов К.А.</v>
      </c>
      <c r="D72" s="120">
        <f t="shared" si="8"/>
        <v>105</v>
      </c>
      <c r="E72" s="145">
        <f>[1]Лист1!F75</f>
        <v>99.6</v>
      </c>
    </row>
    <row r="73" spans="1:5" ht="15.75">
      <c r="A73" s="133">
        <v>70</v>
      </c>
      <c r="B73" s="133" t="s">
        <v>559</v>
      </c>
      <c r="C73" s="136" t="str">
        <f>[1]Лист1!D76</f>
        <v>Абдуллаева С.Х.</v>
      </c>
      <c r="D73" s="120">
        <f t="shared" si="8"/>
        <v>68</v>
      </c>
      <c r="E73" s="145">
        <f>[1]Лист1!F76</f>
        <v>61.5</v>
      </c>
    </row>
    <row r="74" spans="1:5" ht="15.75">
      <c r="A74" s="133">
        <v>71</v>
      </c>
      <c r="B74" s="133" t="s">
        <v>559</v>
      </c>
      <c r="C74" s="136" t="str">
        <f>[1]Лист1!D77</f>
        <v>Керимов Д.К.</v>
      </c>
      <c r="D74" s="120">
        <f t="shared" si="8"/>
        <v>59</v>
      </c>
      <c r="E74" s="145">
        <f>[1]Лист1!F77</f>
        <v>54.2</v>
      </c>
    </row>
    <row r="75" spans="1:5" ht="15.75">
      <c r="A75" s="133">
        <v>72</v>
      </c>
      <c r="B75" s="133" t="s">
        <v>559</v>
      </c>
      <c r="C75" s="136" t="str">
        <f>[1]Лист1!D78</f>
        <v>Умаров</v>
      </c>
      <c r="D75" s="120">
        <f t="shared" si="8"/>
        <v>52</v>
      </c>
      <c r="E75" s="145">
        <f>[1]Лист1!F78</f>
        <v>47.7</v>
      </c>
    </row>
    <row r="76" spans="1:5" ht="15.75">
      <c r="A76" s="133">
        <v>73</v>
      </c>
      <c r="B76" s="133" t="s">
        <v>559</v>
      </c>
      <c r="C76" s="140" t="str">
        <f>[1]Лист1!D79</f>
        <v>Газиев А.К.</v>
      </c>
      <c r="D76" s="120">
        <f t="shared" ref="D76:D83" si="9">D44</f>
        <v>105</v>
      </c>
      <c r="E76" s="145">
        <f>[1]Лист1!F79</f>
        <v>99.6</v>
      </c>
    </row>
    <row r="77" spans="1:5" ht="15.75">
      <c r="A77" s="133">
        <v>74</v>
      </c>
      <c r="B77" s="133" t="s">
        <v>559</v>
      </c>
      <c r="C77" s="136" t="str">
        <f>[1]Лист1!D80</f>
        <v>Порсукова</v>
      </c>
      <c r="D77" s="120">
        <f t="shared" si="9"/>
        <v>68</v>
      </c>
      <c r="E77" s="145">
        <f>[1]Лист1!F80</f>
        <v>68</v>
      </c>
    </row>
    <row r="78" spans="1:5" ht="15.75">
      <c r="A78" s="133">
        <v>75</v>
      </c>
      <c r="B78" s="133" t="s">
        <v>559</v>
      </c>
      <c r="C78" s="136" t="str">
        <f>[1]Лист1!D81</f>
        <v>Мустапаев З.Г.</v>
      </c>
      <c r="D78" s="120">
        <f t="shared" si="9"/>
        <v>59</v>
      </c>
      <c r="E78" s="145">
        <f>[1]Лист1!F81</f>
        <v>54.2</v>
      </c>
    </row>
    <row r="79" spans="1:5" ht="15.75">
      <c r="A79" s="133">
        <v>76</v>
      </c>
      <c r="B79" s="133" t="s">
        <v>559</v>
      </c>
      <c r="C79" s="136" t="str">
        <f>[1]Лист1!D82</f>
        <v>Султанова А.Ш.</v>
      </c>
      <c r="D79" s="120">
        <f t="shared" si="9"/>
        <v>52</v>
      </c>
      <c r="E79" s="145">
        <f>[1]Лист1!F82</f>
        <v>47.7</v>
      </c>
    </row>
    <row r="80" spans="1:5" ht="15.75">
      <c r="A80" s="133">
        <v>77</v>
      </c>
      <c r="B80" s="133" t="s">
        <v>559</v>
      </c>
      <c r="C80" s="136" t="str">
        <f>[1]Лист1!D83</f>
        <v>Лабазандибиров С.Ш.</v>
      </c>
      <c r="D80" s="120">
        <f t="shared" si="9"/>
        <v>105</v>
      </c>
      <c r="E80" s="145">
        <f>[1]Лист1!F83</f>
        <v>99.6</v>
      </c>
    </row>
    <row r="81" spans="1:5" ht="15.75">
      <c r="A81" s="133">
        <v>78</v>
      </c>
      <c r="B81" s="133" t="s">
        <v>559</v>
      </c>
      <c r="C81" s="136" t="str">
        <f>[1]Лист1!D84</f>
        <v>Сулейманова</v>
      </c>
      <c r="D81" s="120">
        <f t="shared" si="9"/>
        <v>68</v>
      </c>
      <c r="E81" s="145">
        <f>[1]Лист1!F84</f>
        <v>61.5</v>
      </c>
    </row>
    <row r="82" spans="1:5" ht="15.75">
      <c r="A82" s="133">
        <v>79</v>
      </c>
      <c r="B82" s="133" t="s">
        <v>559</v>
      </c>
      <c r="C82" s="140" t="str">
        <f>[1]Лист1!D85</f>
        <v>Алибекова Н.А.</v>
      </c>
      <c r="D82" s="120">
        <f t="shared" si="9"/>
        <v>59</v>
      </c>
      <c r="E82" s="145">
        <f>[1]Лист1!F85</f>
        <v>54.2</v>
      </c>
    </row>
    <row r="83" spans="1:5" ht="15.75">
      <c r="A83" s="133">
        <v>80</v>
      </c>
      <c r="B83" s="133" t="s">
        <v>559</v>
      </c>
      <c r="C83" s="136" t="str">
        <f>[1]Лист1!D86</f>
        <v>Магомедов К.Г.</v>
      </c>
      <c r="D83" s="120">
        <f t="shared" si="9"/>
        <v>52</v>
      </c>
      <c r="E83" s="145">
        <f>[1]Лист1!F86</f>
        <v>47.7</v>
      </c>
    </row>
    <row r="84" spans="1:5" ht="15.75">
      <c r="A84" s="133">
        <v>81</v>
      </c>
      <c r="B84" s="133" t="s">
        <v>559</v>
      </c>
      <c r="C84" s="136" t="str">
        <f>[1]Лист1!D87</f>
        <v>Закиев С.З.</v>
      </c>
      <c r="D84" s="120">
        <v>66</v>
      </c>
      <c r="E84" s="145">
        <f>[1]Лист1!F87</f>
        <v>57.3</v>
      </c>
    </row>
    <row r="85" spans="1:5" ht="15.75">
      <c r="A85" s="133">
        <v>82</v>
      </c>
      <c r="B85" s="133" t="s">
        <v>559</v>
      </c>
      <c r="C85" s="136" t="str">
        <f>[1]Лист1!D88</f>
        <v>Магомедова З.М.</v>
      </c>
      <c r="D85" s="120">
        <v>59</v>
      </c>
      <c r="E85" s="145">
        <f>[1]Лист1!F88</f>
        <v>54.2</v>
      </c>
    </row>
    <row r="86" spans="1:5" ht="15.75">
      <c r="A86" s="133">
        <v>83</v>
      </c>
      <c r="B86" s="133" t="s">
        <v>559</v>
      </c>
      <c r="C86" s="136" t="str">
        <f>[1]Лист1!D89</f>
        <v>Гасанова Х.М.</v>
      </c>
      <c r="D86" s="120">
        <v>68</v>
      </c>
      <c r="E86" s="145">
        <f>[1]Лист1!F89</f>
        <v>61.5</v>
      </c>
    </row>
    <row r="87" spans="1:5" ht="15.75">
      <c r="A87" s="133">
        <v>84</v>
      </c>
      <c r="B87" s="133" t="s">
        <v>559</v>
      </c>
      <c r="C87" s="136" t="str">
        <f>[1]Лист1!D90</f>
        <v>Загирова А.К.</v>
      </c>
      <c r="D87" s="120">
        <v>93</v>
      </c>
      <c r="E87" s="145">
        <f>[1]Лист1!F90</f>
        <v>88.2</v>
      </c>
    </row>
    <row r="88" spans="1:5" ht="15.75">
      <c r="A88" s="133">
        <v>85</v>
      </c>
      <c r="B88" s="133" t="s">
        <v>559</v>
      </c>
      <c r="C88" s="136" t="str">
        <f>[1]Лист1!D91</f>
        <v>Гамзатов</v>
      </c>
      <c r="D88" s="120">
        <f t="shared" ref="D88:D91" si="10">D84</f>
        <v>66</v>
      </c>
      <c r="E88" s="145">
        <f>[1]Лист1!F91</f>
        <v>57.3</v>
      </c>
    </row>
    <row r="89" spans="1:5" ht="15.75">
      <c r="A89" s="133">
        <v>86</v>
      </c>
      <c r="B89" s="133" t="s">
        <v>559</v>
      </c>
      <c r="C89" s="136" t="str">
        <f>[1]Лист1!D92</f>
        <v>Ханбабаев М.М.</v>
      </c>
      <c r="D89" s="120">
        <f t="shared" si="10"/>
        <v>59</v>
      </c>
      <c r="E89" s="145">
        <f>[1]Лист1!F92</f>
        <v>59</v>
      </c>
    </row>
    <row r="90" spans="1:5" ht="15.75">
      <c r="A90" s="133">
        <v>87</v>
      </c>
      <c r="B90" s="133" t="s">
        <v>559</v>
      </c>
      <c r="C90" s="136" t="str">
        <f>[1]Лист1!D93</f>
        <v>Татаев С.А.</v>
      </c>
      <c r="D90" s="120">
        <f t="shared" si="10"/>
        <v>68</v>
      </c>
      <c r="E90" s="145">
        <f>[1]Лист1!F93</f>
        <v>61.5</v>
      </c>
    </row>
    <row r="91" spans="1:5" ht="15.75">
      <c r="A91" s="133">
        <v>88</v>
      </c>
      <c r="B91" s="133" t="s">
        <v>559</v>
      </c>
      <c r="C91" s="136" t="str">
        <f>[1]Лист1!D94</f>
        <v>Зейналов Ш.С.</v>
      </c>
      <c r="D91" s="120">
        <f t="shared" si="10"/>
        <v>93</v>
      </c>
      <c r="E91" s="145">
        <f>[1]Лист1!F94</f>
        <v>93</v>
      </c>
    </row>
    <row r="92" spans="1:5" ht="15.75">
      <c r="A92" s="133">
        <v>89</v>
      </c>
      <c r="B92" s="133" t="s">
        <v>559</v>
      </c>
      <c r="C92" s="136" t="str">
        <f>[1]Лист1!D95</f>
        <v>Гимбатова Р.С.</v>
      </c>
      <c r="D92" s="120">
        <f t="shared" ref="D92:D95" si="11">D88</f>
        <v>66</v>
      </c>
      <c r="E92" s="145">
        <f>[1]Лист1!F95</f>
        <v>66</v>
      </c>
    </row>
    <row r="93" spans="1:5" ht="15.75">
      <c r="A93" s="133">
        <v>90</v>
      </c>
      <c r="B93" s="133" t="s">
        <v>559</v>
      </c>
      <c r="C93" s="140" t="str">
        <f>[1]Лист1!D96</f>
        <v>Магомедов З.Р.</v>
      </c>
      <c r="D93" s="120">
        <f t="shared" si="11"/>
        <v>59</v>
      </c>
      <c r="E93" s="145">
        <f>[1]Лист1!F96</f>
        <v>59</v>
      </c>
    </row>
    <row r="94" spans="1:5" ht="15.75">
      <c r="A94" s="133">
        <v>91</v>
      </c>
      <c r="B94" s="133" t="s">
        <v>559</v>
      </c>
      <c r="C94" s="136" t="str">
        <f>[1]Лист1!D97</f>
        <v>Бекеров З.Э.</v>
      </c>
      <c r="D94" s="120">
        <f t="shared" si="11"/>
        <v>68</v>
      </c>
      <c r="E94" s="145">
        <f>[1]Лист1!F97</f>
        <v>61.5</v>
      </c>
    </row>
    <row r="95" spans="1:5" ht="15.75">
      <c r="A95" s="133">
        <v>92</v>
      </c>
      <c r="B95" s="133" t="s">
        <v>559</v>
      </c>
      <c r="C95" s="136" t="str">
        <f>[1]Лист1!D98</f>
        <v>Алибекова И.С.</v>
      </c>
      <c r="D95" s="120">
        <f t="shared" si="11"/>
        <v>93</v>
      </c>
      <c r="E95" s="145">
        <f>[1]Лист1!F98</f>
        <v>93</v>
      </c>
    </row>
    <row r="96" spans="1:5" ht="15.75">
      <c r="A96" s="133">
        <v>93</v>
      </c>
      <c r="B96" s="133" t="s">
        <v>559</v>
      </c>
      <c r="C96" s="136" t="str">
        <f>[1]Лист1!D99</f>
        <v>Фесаков З.З.</v>
      </c>
      <c r="D96" s="120">
        <f t="shared" ref="D96:D103" si="12">D88</f>
        <v>66</v>
      </c>
      <c r="E96" s="145">
        <f>[1]Лист1!F99</f>
        <v>57.3</v>
      </c>
    </row>
    <row r="97" spans="1:5" ht="15.75">
      <c r="A97" s="133">
        <v>94</v>
      </c>
      <c r="B97" s="133" t="s">
        <v>559</v>
      </c>
      <c r="C97" s="136" t="str">
        <f>[1]Лист1!D100</f>
        <v>Тенишева М.М.</v>
      </c>
      <c r="D97" s="120">
        <f t="shared" si="12"/>
        <v>59</v>
      </c>
      <c r="E97" s="145">
        <f>[1]Лист1!F100</f>
        <v>54.2</v>
      </c>
    </row>
    <row r="98" spans="1:5" ht="15.75">
      <c r="A98" s="133">
        <v>95</v>
      </c>
      <c r="B98" s="133" t="s">
        <v>559</v>
      </c>
      <c r="C98" s="136" t="str">
        <f>[1]Лист1!D101</f>
        <v>Дадашева Г.С.</v>
      </c>
      <c r="D98" s="120">
        <f t="shared" si="12"/>
        <v>68</v>
      </c>
      <c r="E98" s="145">
        <f>[1]Лист1!F101</f>
        <v>61.5</v>
      </c>
    </row>
    <row r="99" spans="1:5" ht="15.75">
      <c r="A99" s="133">
        <v>96</v>
      </c>
      <c r="B99" s="133" t="s">
        <v>559</v>
      </c>
      <c r="C99" s="136" t="str">
        <f>[1]Лист1!D102</f>
        <v>Асварова С.М.</v>
      </c>
      <c r="D99" s="120">
        <f t="shared" si="12"/>
        <v>93</v>
      </c>
      <c r="E99" s="145">
        <f>[1]Лист1!F102</f>
        <v>88.2</v>
      </c>
    </row>
    <row r="100" spans="1:5" ht="15.75">
      <c r="A100" s="133">
        <v>97</v>
      </c>
      <c r="B100" s="133" t="s">
        <v>559</v>
      </c>
      <c r="C100" s="140" t="str">
        <f>[1]Лист1!D103</f>
        <v>Гайсунов М.К.</v>
      </c>
      <c r="D100" s="120">
        <f t="shared" si="12"/>
        <v>66</v>
      </c>
      <c r="E100" s="145">
        <f>[1]Лист1!F103</f>
        <v>57.3</v>
      </c>
    </row>
    <row r="101" spans="1:5" ht="15.75">
      <c r="A101" s="133">
        <v>98</v>
      </c>
      <c r="B101" s="133" t="s">
        <v>559</v>
      </c>
      <c r="C101" s="137" t="str">
        <f>[1]Лист1!D104</f>
        <v>Гасретов</v>
      </c>
      <c r="D101" s="120">
        <f t="shared" si="12"/>
        <v>59</v>
      </c>
      <c r="E101" s="145">
        <f>[1]Лист1!F104</f>
        <v>59</v>
      </c>
    </row>
    <row r="102" spans="1:5" ht="15.75">
      <c r="A102" s="133">
        <v>99</v>
      </c>
      <c r="B102" s="133" t="s">
        <v>559</v>
      </c>
      <c r="C102" s="136" t="str">
        <f>[1]Лист1!D105</f>
        <v>Джафаров А.Д.</v>
      </c>
      <c r="D102" s="120">
        <f t="shared" si="12"/>
        <v>68</v>
      </c>
      <c r="E102" s="145">
        <f>[1]Лист1!F105</f>
        <v>68</v>
      </c>
    </row>
    <row r="103" spans="1:5" ht="15.75">
      <c r="A103" s="133">
        <v>100</v>
      </c>
      <c r="B103" s="133" t="s">
        <v>559</v>
      </c>
      <c r="C103" s="136" t="str">
        <f>[1]Лист1!D106</f>
        <v>Умарова А.З.</v>
      </c>
      <c r="D103" s="120">
        <f t="shared" si="12"/>
        <v>93</v>
      </c>
      <c r="E103" s="145">
        <f>[1]Лист1!F106</f>
        <v>93</v>
      </c>
    </row>
    <row r="104" spans="1:5" ht="15.75">
      <c r="A104" s="133">
        <v>101</v>
      </c>
      <c r="B104" s="133" t="s">
        <v>559</v>
      </c>
      <c r="C104" s="136" t="str">
        <f>[1]Лист1!D107</f>
        <v>Акимов А.К.</v>
      </c>
      <c r="D104" s="120">
        <f t="shared" ref="D104:D111" si="13">D88</f>
        <v>66</v>
      </c>
      <c r="E104" s="145">
        <f>[1]Лист1!F107</f>
        <v>57.3</v>
      </c>
    </row>
    <row r="105" spans="1:5" ht="15.75">
      <c r="A105" s="133">
        <v>102</v>
      </c>
      <c r="B105" s="133" t="s">
        <v>559</v>
      </c>
      <c r="C105" s="136" t="str">
        <f>[1]Лист1!D108</f>
        <v>Джелилова Р.Ш.</v>
      </c>
      <c r="D105" s="120">
        <f t="shared" si="13"/>
        <v>59</v>
      </c>
      <c r="E105" s="145">
        <f>[1]Лист1!F108</f>
        <v>54.2</v>
      </c>
    </row>
    <row r="106" spans="1:5" ht="15.75">
      <c r="A106" s="133">
        <v>103</v>
      </c>
      <c r="B106" s="133" t="s">
        <v>559</v>
      </c>
      <c r="C106" s="136" t="str">
        <f>[1]Лист1!D109</f>
        <v>Джумаев В.Д.</v>
      </c>
      <c r="D106" s="120">
        <f t="shared" si="13"/>
        <v>68</v>
      </c>
      <c r="E106" s="145">
        <f>[1]Лист1!F109</f>
        <v>61.5</v>
      </c>
    </row>
    <row r="107" spans="1:5" ht="15.75">
      <c r="A107" s="133">
        <v>104</v>
      </c>
      <c r="B107" s="133" t="s">
        <v>559</v>
      </c>
      <c r="C107" s="141" t="str">
        <f>[1]Лист1!D110</f>
        <v>Рашидов</v>
      </c>
      <c r="D107" s="120">
        <f t="shared" si="13"/>
        <v>93</v>
      </c>
      <c r="E107" s="145">
        <f>[1]Лист1!F110</f>
        <v>88.2</v>
      </c>
    </row>
    <row r="108" spans="1:5" ht="15.75">
      <c r="A108" s="133">
        <v>105</v>
      </c>
      <c r="B108" s="133" t="s">
        <v>559</v>
      </c>
      <c r="C108" s="141" t="str">
        <f>[1]Лист1!D111</f>
        <v>Джумаев А.А.</v>
      </c>
      <c r="D108" s="120">
        <f t="shared" si="13"/>
        <v>66</v>
      </c>
      <c r="E108" s="145">
        <f>[1]Лист1!F111</f>
        <v>66</v>
      </c>
    </row>
    <row r="109" spans="1:5" ht="15.75">
      <c r="A109" s="133">
        <v>106</v>
      </c>
      <c r="B109" s="133" t="s">
        <v>559</v>
      </c>
      <c r="C109" s="141" t="str">
        <f>[1]Лист1!D112</f>
        <v>Бутаева Л.Х.</v>
      </c>
      <c r="D109" s="120">
        <f t="shared" si="13"/>
        <v>59</v>
      </c>
      <c r="E109" s="145">
        <f>[1]Лист1!F112</f>
        <v>54.2</v>
      </c>
    </row>
    <row r="110" spans="1:5" ht="15.75">
      <c r="A110" s="133">
        <v>107</v>
      </c>
      <c r="B110" s="133" t="s">
        <v>559</v>
      </c>
      <c r="C110" s="142" t="str">
        <f>[1]Лист1!D113</f>
        <v>Исмаилова Н.А.</v>
      </c>
      <c r="D110" s="120">
        <f t="shared" si="13"/>
        <v>68</v>
      </c>
      <c r="E110" s="145">
        <f>[1]Лист1!F113</f>
        <v>61.5</v>
      </c>
    </row>
    <row r="111" spans="1:5" ht="15.75">
      <c r="A111" s="133">
        <v>108</v>
      </c>
      <c r="B111" s="133" t="s">
        <v>559</v>
      </c>
      <c r="C111" s="141" t="str">
        <f>[1]Лист1!D114</f>
        <v>Аскадинов</v>
      </c>
      <c r="D111" s="120">
        <f t="shared" si="13"/>
        <v>93</v>
      </c>
      <c r="E111" s="145">
        <f>[1]Лист1!F114</f>
        <v>88.2</v>
      </c>
    </row>
    <row r="112" spans="1:5" ht="15.75">
      <c r="A112" s="133">
        <v>109</v>
      </c>
      <c r="B112" s="133" t="s">
        <v>559</v>
      </c>
      <c r="C112" s="141" t="str">
        <f>[1]Лист1!D115</f>
        <v>Булачева Р.А.</v>
      </c>
      <c r="D112" s="120">
        <f t="shared" ref="D112:D119" si="14">D88</f>
        <v>66</v>
      </c>
      <c r="E112" s="145">
        <f>[1]Лист1!F115</f>
        <v>57.3</v>
      </c>
    </row>
    <row r="113" spans="1:5" ht="15.75">
      <c r="A113" s="133">
        <v>110</v>
      </c>
      <c r="B113" s="133" t="s">
        <v>559</v>
      </c>
      <c r="C113" s="141" t="str">
        <f>[1]Лист1!D116</f>
        <v>Абдуллаева М.Ф.</v>
      </c>
      <c r="D113" s="120">
        <f t="shared" si="14"/>
        <v>59</v>
      </c>
      <c r="E113" s="145">
        <f>[1]Лист1!F116</f>
        <v>54.2</v>
      </c>
    </row>
    <row r="114" spans="1:5" ht="15.75">
      <c r="A114" s="133">
        <v>111</v>
      </c>
      <c r="B114" s="133" t="s">
        <v>559</v>
      </c>
      <c r="C114" s="143" t="str">
        <f>[1]Лист1!D117</f>
        <v>Раджабова В.В.</v>
      </c>
      <c r="D114" s="120">
        <f t="shared" si="14"/>
        <v>68</v>
      </c>
      <c r="E114" s="145">
        <f>[1]Лист1!F117</f>
        <v>61.5</v>
      </c>
    </row>
    <row r="115" spans="1:5" ht="15.75">
      <c r="A115" s="133">
        <v>112</v>
      </c>
      <c r="B115" s="133" t="s">
        <v>559</v>
      </c>
      <c r="C115" s="141" t="str">
        <f>[1]Лист1!D118</f>
        <v>Карибов</v>
      </c>
      <c r="D115" s="120">
        <f t="shared" si="14"/>
        <v>93</v>
      </c>
      <c r="E115" s="145">
        <f>[1]Лист1!F118</f>
        <v>88.2</v>
      </c>
    </row>
    <row r="116" spans="1:5" ht="15.75">
      <c r="A116" s="133">
        <v>113</v>
      </c>
      <c r="B116" s="133" t="s">
        <v>559</v>
      </c>
      <c r="C116" s="141" t="str">
        <f>[1]Лист1!D119</f>
        <v>Абдулкеримов К.Г.</v>
      </c>
      <c r="D116" s="120">
        <f t="shared" si="14"/>
        <v>66</v>
      </c>
      <c r="E116" s="145">
        <f>[1]Лист1!F119</f>
        <v>57.3</v>
      </c>
    </row>
    <row r="117" spans="1:5" ht="15.75">
      <c r="A117" s="133">
        <v>114</v>
      </c>
      <c r="B117" s="133" t="s">
        <v>559</v>
      </c>
      <c r="C117" s="141" t="str">
        <f>[1]Лист1!D120</f>
        <v>Джаватова С.М.</v>
      </c>
      <c r="D117" s="120">
        <f t="shared" si="14"/>
        <v>59</v>
      </c>
      <c r="E117" s="145">
        <f>[1]Лист1!F120</f>
        <v>54.2</v>
      </c>
    </row>
    <row r="118" spans="1:5" ht="15.75">
      <c r="A118" s="133">
        <v>115</v>
      </c>
      <c r="B118" s="133" t="s">
        <v>559</v>
      </c>
      <c r="C118" s="141" t="str">
        <f>[1]Лист1!D121</f>
        <v>Переходюк К.В.</v>
      </c>
      <c r="D118" s="120">
        <f t="shared" si="14"/>
        <v>68</v>
      </c>
      <c r="E118" s="145">
        <f>[1]Лист1!F121</f>
        <v>61.5</v>
      </c>
    </row>
    <row r="119" spans="1:5" ht="15.75">
      <c r="A119" s="133">
        <v>116</v>
      </c>
      <c r="B119" s="133" t="s">
        <v>559</v>
      </c>
      <c r="C119" s="143" t="str">
        <f>[1]Лист1!D122</f>
        <v>Гуторов А.И.</v>
      </c>
      <c r="D119" s="120">
        <f t="shared" si="14"/>
        <v>93</v>
      </c>
      <c r="E119" s="145">
        <f>[1]Лист1!F122</f>
        <v>88.2</v>
      </c>
    </row>
    <row r="120" spans="1:5" ht="15.75">
      <c r="A120" s="133">
        <v>117</v>
      </c>
      <c r="B120" s="133" t="s">
        <v>559</v>
      </c>
      <c r="C120" s="143" t="str">
        <f>[1]Лист1!D123</f>
        <v>Омаров М.И.</v>
      </c>
      <c r="D120" s="120">
        <f t="shared" ref="D120:D123" si="15">D116</f>
        <v>66</v>
      </c>
      <c r="E120" s="145">
        <f>[1]Лист1!F123</f>
        <v>61.5</v>
      </c>
    </row>
    <row r="121" spans="1:5" ht="15.75">
      <c r="A121" s="133">
        <v>118</v>
      </c>
      <c r="B121" s="133" t="s">
        <v>559</v>
      </c>
      <c r="C121" s="141" t="str">
        <f>[1]Лист1!D124</f>
        <v>Магомедханов А.А.</v>
      </c>
      <c r="D121" s="120">
        <f t="shared" si="15"/>
        <v>59</v>
      </c>
      <c r="E121" s="145">
        <f>[1]Лист1!F124</f>
        <v>54.2</v>
      </c>
    </row>
    <row r="122" spans="1:5" ht="15.75">
      <c r="A122" s="133">
        <v>119</v>
      </c>
      <c r="B122" s="133" t="s">
        <v>559</v>
      </c>
      <c r="C122" s="142" t="str">
        <f>[1]Лист1!D125</f>
        <v>Сайпудинова Р.С.</v>
      </c>
      <c r="D122" s="120">
        <f t="shared" si="15"/>
        <v>68</v>
      </c>
      <c r="E122" s="145">
        <f>[1]Лист1!F125</f>
        <v>61.5</v>
      </c>
    </row>
    <row r="123" spans="1:5" ht="15.75">
      <c r="A123" s="133">
        <v>120</v>
      </c>
      <c r="B123" s="133" t="s">
        <v>559</v>
      </c>
      <c r="C123" s="141" t="s">
        <v>618</v>
      </c>
      <c r="D123" s="120">
        <f t="shared" si="15"/>
        <v>93</v>
      </c>
      <c r="E123" s="145">
        <f>[1]Лист1!F126</f>
        <v>88.2</v>
      </c>
    </row>
    <row r="124" spans="1:5" ht="15.75">
      <c r="A124" s="133">
        <v>121</v>
      </c>
      <c r="B124" s="133" t="s">
        <v>559</v>
      </c>
      <c r="C124" s="141" t="str">
        <f>[1]Лист1!D127</f>
        <v>Загирова Н.З.</v>
      </c>
      <c r="D124" s="120">
        <v>103</v>
      </c>
      <c r="E124" s="145">
        <f>[1]Лист1!F127</f>
        <v>99.6</v>
      </c>
    </row>
    <row r="125" spans="1:5" ht="15.75">
      <c r="A125" s="133">
        <v>122</v>
      </c>
      <c r="B125" s="133" t="s">
        <v>559</v>
      </c>
      <c r="C125" s="141" t="str">
        <f>[1]Лист1!D128</f>
        <v>Меджидова А.А.</v>
      </c>
      <c r="D125" s="120">
        <v>68</v>
      </c>
      <c r="E125" s="145">
        <f>[1]Лист1!F128</f>
        <v>61.5</v>
      </c>
    </row>
    <row r="126" spans="1:5" ht="15.75">
      <c r="A126" s="133">
        <v>123</v>
      </c>
      <c r="B126" s="133" t="s">
        <v>559</v>
      </c>
      <c r="C126" s="141" t="str">
        <f>[1]Лист1!D129</f>
        <v>Таибов Т.Б.</v>
      </c>
      <c r="D126" s="120">
        <v>68</v>
      </c>
      <c r="E126" s="145">
        <f>[1]Лист1!F129</f>
        <v>61.5</v>
      </c>
    </row>
    <row r="127" spans="1:5" ht="15.75">
      <c r="A127" s="133">
        <v>124</v>
      </c>
      <c r="B127" s="133" t="s">
        <v>559</v>
      </c>
      <c r="C127" s="141" t="str">
        <f>[1]Лист1!D130</f>
        <v>Алимагомедов А.А.</v>
      </c>
      <c r="D127" s="120">
        <v>93</v>
      </c>
      <c r="E127" s="145">
        <f>[1]Лист1!F130</f>
        <v>88.2</v>
      </c>
    </row>
    <row r="128" spans="1:5" ht="15.75">
      <c r="A128" s="133">
        <v>125</v>
      </c>
      <c r="B128" s="133" t="s">
        <v>559</v>
      </c>
      <c r="C128" s="141" t="str">
        <f>[1]Лист1!D131</f>
        <v>Гаджимурадов Я.Г.</v>
      </c>
      <c r="D128" s="120">
        <f t="shared" ref="D128:D131" si="16">D124</f>
        <v>103</v>
      </c>
      <c r="E128" s="145">
        <f>[1]Лист1!F131</f>
        <v>99.6</v>
      </c>
    </row>
    <row r="129" spans="1:5" ht="15.75">
      <c r="A129" s="133">
        <v>126</v>
      </c>
      <c r="B129" s="133" t="s">
        <v>559</v>
      </c>
      <c r="C129" s="141" t="str">
        <f>[1]Лист1!D132</f>
        <v>Гасанов А.М.</v>
      </c>
      <c r="D129" s="120">
        <f t="shared" si="16"/>
        <v>68</v>
      </c>
      <c r="E129" s="145">
        <f>[1]Лист1!F132</f>
        <v>61.5</v>
      </c>
    </row>
    <row r="130" spans="1:5" ht="15.75">
      <c r="A130" s="133">
        <v>127</v>
      </c>
      <c r="B130" s="133" t="s">
        <v>559</v>
      </c>
      <c r="C130" s="141" t="str">
        <f>[1]Лист1!D133</f>
        <v>Алиев</v>
      </c>
      <c r="D130" s="120">
        <f t="shared" si="16"/>
        <v>68</v>
      </c>
      <c r="E130" s="145">
        <f>[1]Лист1!F133</f>
        <v>61.5</v>
      </c>
    </row>
    <row r="131" spans="1:5" ht="15.75">
      <c r="A131" s="133">
        <v>128</v>
      </c>
      <c r="B131" s="133" t="s">
        <v>559</v>
      </c>
      <c r="C131" s="141" t="str">
        <f>[1]Лист1!D134</f>
        <v>Алиев Г.С.</v>
      </c>
      <c r="D131" s="120">
        <f t="shared" si="16"/>
        <v>93</v>
      </c>
      <c r="E131" s="145">
        <f>[1]Лист1!F134</f>
        <v>88.2</v>
      </c>
    </row>
    <row r="132" spans="1:5" ht="15.75">
      <c r="A132" s="133">
        <v>129</v>
      </c>
      <c r="B132" s="133" t="s">
        <v>559</v>
      </c>
      <c r="C132" s="141" t="str">
        <f>[1]Лист1!D135</f>
        <v>Везиров С.Д.</v>
      </c>
      <c r="D132" s="120">
        <f t="shared" ref="D132:D139" si="17">D124</f>
        <v>103</v>
      </c>
      <c r="E132" s="145">
        <f>[1]Лист1!F135</f>
        <v>99.6</v>
      </c>
    </row>
    <row r="133" spans="1:5" ht="15.75">
      <c r="A133" s="133">
        <v>130</v>
      </c>
      <c r="B133" s="133" t="s">
        <v>559</v>
      </c>
      <c r="C133" s="141" t="str">
        <f>[1]Лист1!D136</f>
        <v>Айдаева С.М.</v>
      </c>
      <c r="D133" s="120">
        <f t="shared" si="17"/>
        <v>68</v>
      </c>
      <c r="E133" s="145">
        <f>[1]Лист1!F136</f>
        <v>61.5</v>
      </c>
    </row>
    <row r="134" spans="1:5" ht="15.75">
      <c r="A134" s="133">
        <v>131</v>
      </c>
      <c r="B134" s="133" t="s">
        <v>559</v>
      </c>
      <c r="C134" s="141" t="str">
        <f>[1]Лист1!D137</f>
        <v>Крымов О.А.</v>
      </c>
      <c r="D134" s="120">
        <f t="shared" si="17"/>
        <v>68</v>
      </c>
      <c r="E134" s="145">
        <f>[1]Лист1!F137</f>
        <v>68</v>
      </c>
    </row>
    <row r="135" spans="1:5" ht="15.75">
      <c r="A135" s="133">
        <v>132</v>
      </c>
      <c r="B135" s="133" t="s">
        <v>559</v>
      </c>
      <c r="C135" s="141" t="str">
        <f>[1]Лист1!D138</f>
        <v>Керимова С.А.</v>
      </c>
      <c r="D135" s="120">
        <f t="shared" si="17"/>
        <v>93</v>
      </c>
      <c r="E135" s="145">
        <f>[1]Лист1!F138</f>
        <v>88.2</v>
      </c>
    </row>
    <row r="136" spans="1:5" ht="15.75">
      <c r="A136" s="133">
        <v>133</v>
      </c>
      <c r="B136" s="133" t="s">
        <v>559</v>
      </c>
      <c r="C136" s="141" t="str">
        <f>[1]Лист1!D139</f>
        <v>Абдуллаева С.Б.</v>
      </c>
      <c r="D136" s="120">
        <f t="shared" si="17"/>
        <v>103</v>
      </c>
      <c r="E136" s="145">
        <f>[1]Лист1!F139</f>
        <v>99.6</v>
      </c>
    </row>
    <row r="137" spans="1:5" ht="15.75">
      <c r="A137" s="133">
        <v>134</v>
      </c>
      <c r="B137" s="133" t="s">
        <v>559</v>
      </c>
      <c r="C137" s="141" t="str">
        <f>[1]Лист1!D140</f>
        <v>Забитова П.Х.</v>
      </c>
      <c r="D137" s="120">
        <f t="shared" si="17"/>
        <v>68</v>
      </c>
      <c r="E137" s="145">
        <f>[1]Лист1!F140</f>
        <v>61.5</v>
      </c>
    </row>
    <row r="138" spans="1:5" ht="15.75">
      <c r="A138" s="133">
        <v>135</v>
      </c>
      <c r="B138" s="133" t="s">
        <v>559</v>
      </c>
      <c r="C138" s="141" t="str">
        <f>[1]Лист1!D141</f>
        <v>Азизов Т.А.</v>
      </c>
      <c r="D138" s="120">
        <f t="shared" si="17"/>
        <v>68</v>
      </c>
      <c r="E138" s="145">
        <f>[1]Лист1!F141</f>
        <v>61.5</v>
      </c>
    </row>
    <row r="139" spans="1:5" ht="15.75">
      <c r="A139" s="133">
        <v>136</v>
      </c>
      <c r="B139" s="133" t="s">
        <v>559</v>
      </c>
      <c r="C139" s="141" t="str">
        <f>[1]Лист1!D142</f>
        <v>Гасанбеков М.С.</v>
      </c>
      <c r="D139" s="120">
        <f t="shared" si="17"/>
        <v>93</v>
      </c>
      <c r="E139" s="145">
        <f>[1]Лист1!F142</f>
        <v>88.2</v>
      </c>
    </row>
    <row r="140" spans="1:5" ht="15.75">
      <c r="A140" s="133">
        <v>137</v>
      </c>
      <c r="B140" s="133" t="s">
        <v>559</v>
      </c>
      <c r="C140" s="141" t="str">
        <f>[1]Лист1!D143</f>
        <v>Эминова А.М.</v>
      </c>
      <c r="D140" s="120">
        <f t="shared" ref="D140:D147" si="18">D124</f>
        <v>103</v>
      </c>
      <c r="E140" s="145">
        <f>[1]Лист1!F143</f>
        <v>99.6</v>
      </c>
    </row>
    <row r="141" spans="1:5" ht="15.75">
      <c r="A141" s="133">
        <v>138</v>
      </c>
      <c r="B141" s="133" t="s">
        <v>559</v>
      </c>
      <c r="C141" s="141" t="str">
        <f>[1]Лист1!D144</f>
        <v>Маллалиев</v>
      </c>
      <c r="D141" s="120">
        <f t="shared" si="18"/>
        <v>68</v>
      </c>
      <c r="E141" s="145">
        <f>[1]Лист1!F144</f>
        <v>61.5</v>
      </c>
    </row>
    <row r="142" spans="1:5" ht="15.75">
      <c r="A142" s="133">
        <v>139</v>
      </c>
      <c r="B142" s="133" t="s">
        <v>559</v>
      </c>
      <c r="C142" s="141" t="str">
        <f>[1]Лист1!D145</f>
        <v>Абдуллаева З.Р.</v>
      </c>
      <c r="D142" s="120">
        <f t="shared" si="18"/>
        <v>68</v>
      </c>
      <c r="E142" s="145">
        <f>[1]Лист1!F145</f>
        <v>61.5</v>
      </c>
    </row>
    <row r="143" spans="1:5" ht="15.75">
      <c r="A143" s="133">
        <v>140</v>
      </c>
      <c r="B143" s="133" t="s">
        <v>559</v>
      </c>
      <c r="C143" s="141" t="str">
        <f>[1]Лист1!D146</f>
        <v>Расулов Р.М.</v>
      </c>
      <c r="D143" s="120">
        <f t="shared" si="18"/>
        <v>93</v>
      </c>
      <c r="E143" s="145">
        <f>[1]Лист1!F146</f>
        <v>93</v>
      </c>
    </row>
    <row r="144" spans="1:5" ht="15.75">
      <c r="A144" s="133">
        <v>141</v>
      </c>
      <c r="B144" s="133" t="s">
        <v>559</v>
      </c>
      <c r="C144" s="141" t="str">
        <f>[1]Лист1!D147</f>
        <v>Велиханов Т.Ф.</v>
      </c>
      <c r="D144" s="120">
        <f t="shared" si="18"/>
        <v>103</v>
      </c>
      <c r="E144" s="145">
        <f>[1]Лист1!F147</f>
        <v>99.6</v>
      </c>
    </row>
    <row r="145" spans="1:5" ht="15.75">
      <c r="A145" s="133">
        <v>142</v>
      </c>
      <c r="B145" s="133" t="s">
        <v>559</v>
      </c>
      <c r="C145" s="141" t="str">
        <f>[1]Лист1!D148</f>
        <v>Магамедова Д.Д.</v>
      </c>
      <c r="D145" s="120">
        <f t="shared" si="18"/>
        <v>68</v>
      </c>
      <c r="E145" s="145">
        <f>[1]Лист1!F148</f>
        <v>61.5</v>
      </c>
    </row>
    <row r="146" spans="1:5" ht="15.75">
      <c r="A146" s="133">
        <v>143</v>
      </c>
      <c r="B146" s="133" t="s">
        <v>559</v>
      </c>
      <c r="C146" s="141" t="str">
        <f>[1]Лист1!D149</f>
        <v>Алиева С.И.</v>
      </c>
      <c r="D146" s="120">
        <f t="shared" si="18"/>
        <v>68</v>
      </c>
      <c r="E146" s="145">
        <f>[1]Лист1!F149</f>
        <v>61.5</v>
      </c>
    </row>
    <row r="147" spans="1:5" ht="15.75">
      <c r="A147" s="133">
        <v>144</v>
      </c>
      <c r="B147" s="133" t="s">
        <v>559</v>
      </c>
      <c r="C147" s="141" t="str">
        <f>[1]Лист1!D150</f>
        <v>Габибова Х.М.</v>
      </c>
      <c r="D147" s="120">
        <f t="shared" si="18"/>
        <v>93</v>
      </c>
      <c r="E147" s="145">
        <f>[1]Лист1!F150</f>
        <v>88.2</v>
      </c>
    </row>
    <row r="148" spans="1:5" ht="15.75">
      <c r="A148" s="133">
        <v>145</v>
      </c>
      <c r="B148" s="133" t="s">
        <v>559</v>
      </c>
      <c r="C148" s="141" t="str">
        <f>[1]Лист1!D151</f>
        <v>Ахмедова М.М.</v>
      </c>
      <c r="D148" s="120">
        <f t="shared" ref="D148:D155" si="19">D124</f>
        <v>103</v>
      </c>
      <c r="E148" s="145">
        <f>[1]Лист1!F151</f>
        <v>99.6</v>
      </c>
    </row>
    <row r="149" spans="1:5" ht="15.75">
      <c r="A149" s="133">
        <v>146</v>
      </c>
      <c r="B149" s="133" t="s">
        <v>559</v>
      </c>
      <c r="C149" s="141" t="str">
        <f>[1]Лист1!D152</f>
        <v>Идрисова Г.А.</v>
      </c>
      <c r="D149" s="120">
        <f t="shared" si="19"/>
        <v>68</v>
      </c>
      <c r="E149" s="145">
        <f>[1]Лист1!F152</f>
        <v>61.5</v>
      </c>
    </row>
    <row r="150" spans="1:5" ht="15.75">
      <c r="A150" s="133">
        <v>147</v>
      </c>
      <c r="B150" s="133" t="s">
        <v>559</v>
      </c>
      <c r="C150" s="141" t="str">
        <f>[1]Лист1!D153</f>
        <v>Дандамаева С.Г.</v>
      </c>
      <c r="D150" s="120">
        <f t="shared" si="19"/>
        <v>68</v>
      </c>
      <c r="E150" s="145">
        <f>[1]Лист1!F153</f>
        <v>61.5</v>
      </c>
    </row>
    <row r="151" spans="1:5" ht="15.75">
      <c r="A151" s="133">
        <v>148</v>
      </c>
      <c r="B151" s="133" t="s">
        <v>559</v>
      </c>
      <c r="C151" s="141" t="str">
        <f>[1]Лист1!D154</f>
        <v>Исаева Б.И.</v>
      </c>
      <c r="D151" s="120">
        <f t="shared" si="19"/>
        <v>93</v>
      </c>
      <c r="E151" s="145">
        <f>[1]Лист1!F154</f>
        <v>88.2</v>
      </c>
    </row>
    <row r="152" spans="1:5" ht="15.75">
      <c r="A152" s="133">
        <v>149</v>
      </c>
      <c r="B152" s="133" t="s">
        <v>559</v>
      </c>
      <c r="C152" s="141" t="str">
        <f>[1]Лист1!D155</f>
        <v>Шабанова Э.М.</v>
      </c>
      <c r="D152" s="120">
        <f t="shared" si="19"/>
        <v>103</v>
      </c>
      <c r="E152" s="145">
        <f>[1]Лист1!F155</f>
        <v>99.6</v>
      </c>
    </row>
    <row r="153" spans="1:5" ht="15.75">
      <c r="A153" s="133">
        <v>150</v>
      </c>
      <c r="B153" s="133" t="s">
        <v>559</v>
      </c>
      <c r="C153" s="141" t="str">
        <f>[1]Лист1!D156</f>
        <v>Раджабова С.А.</v>
      </c>
      <c r="D153" s="120">
        <f t="shared" si="19"/>
        <v>68</v>
      </c>
      <c r="E153" s="145">
        <f>[1]Лист1!F156</f>
        <v>61.5</v>
      </c>
    </row>
    <row r="154" spans="1:5" ht="15.75">
      <c r="A154" s="133">
        <v>151</v>
      </c>
      <c r="B154" s="133" t="s">
        <v>559</v>
      </c>
      <c r="C154" s="141" t="str">
        <f>[1]Лист1!D157</f>
        <v>Айдамиров С.А.</v>
      </c>
      <c r="D154" s="120">
        <f t="shared" si="19"/>
        <v>68</v>
      </c>
      <c r="E154" s="145">
        <f>[1]Лист1!F157</f>
        <v>61.5</v>
      </c>
    </row>
    <row r="155" spans="1:5" ht="15.75">
      <c r="A155" s="133">
        <v>152</v>
      </c>
      <c r="B155" s="133" t="s">
        <v>559</v>
      </c>
      <c r="C155" s="141" t="str">
        <f>[1]Лист1!D158</f>
        <v>Ферзалиева К.Б.</v>
      </c>
      <c r="D155" s="120">
        <f t="shared" si="19"/>
        <v>93</v>
      </c>
      <c r="E155" s="145">
        <f>[1]Лист1!F158</f>
        <v>88.2</v>
      </c>
    </row>
    <row r="156" spans="1:5" ht="15.75">
      <c r="A156" s="133">
        <v>153</v>
      </c>
      <c r="B156" s="133" t="s">
        <v>559</v>
      </c>
      <c r="C156" s="141" t="str">
        <f>[1]Лист1!D159</f>
        <v>Мирзеханов В.Ш.</v>
      </c>
      <c r="D156" s="120">
        <f t="shared" ref="D156:D163" si="20">D124</f>
        <v>103</v>
      </c>
      <c r="E156" s="145">
        <f>[1]Лист1!F159</f>
        <v>99.6</v>
      </c>
    </row>
    <row r="157" spans="1:5" ht="15.75">
      <c r="A157" s="133">
        <v>154</v>
      </c>
      <c r="B157" s="133" t="s">
        <v>559</v>
      </c>
      <c r="C157" s="141" t="str">
        <f>[1]Лист1!D160</f>
        <v>Магомедрагимова М.Д.</v>
      </c>
      <c r="D157" s="120">
        <f t="shared" si="20"/>
        <v>68</v>
      </c>
      <c r="E157" s="145">
        <f>[1]Лист1!F160</f>
        <v>61.5</v>
      </c>
    </row>
    <row r="158" spans="1:5" ht="15.75">
      <c r="A158" s="133">
        <v>155</v>
      </c>
      <c r="B158" s="133" t="s">
        <v>559</v>
      </c>
      <c r="C158" s="141" t="str">
        <f>[1]Лист1!D161</f>
        <v>Солтанов Д.У.</v>
      </c>
      <c r="D158" s="120">
        <f t="shared" si="20"/>
        <v>68</v>
      </c>
      <c r="E158" s="145">
        <f>[1]Лист1!F161</f>
        <v>61.5</v>
      </c>
    </row>
    <row r="159" spans="1:5" ht="15.75">
      <c r="A159" s="133">
        <v>156</v>
      </c>
      <c r="B159" s="133" t="s">
        <v>559</v>
      </c>
      <c r="C159" s="141" t="str">
        <f>[1]Лист1!D162</f>
        <v>Омарова Х.М.</v>
      </c>
      <c r="D159" s="120">
        <f t="shared" si="20"/>
        <v>93</v>
      </c>
      <c r="E159" s="145">
        <f>[1]Лист1!F162</f>
        <v>93</v>
      </c>
    </row>
    <row r="160" spans="1:5" ht="15.75">
      <c r="A160" s="133">
        <v>157</v>
      </c>
      <c r="B160" s="133" t="s">
        <v>559</v>
      </c>
      <c r="C160" s="141" t="str">
        <f>[1]Лист1!D163</f>
        <v>Далгатов Х.М.</v>
      </c>
      <c r="D160" s="120">
        <f t="shared" si="20"/>
        <v>103</v>
      </c>
      <c r="E160" s="145">
        <f>[1]Лист1!F163</f>
        <v>99.6</v>
      </c>
    </row>
    <row r="161" spans="1:5" ht="15.75">
      <c r="A161" s="133">
        <v>158</v>
      </c>
      <c r="B161" s="133" t="s">
        <v>559</v>
      </c>
      <c r="C161" s="141" t="str">
        <f>[1]Лист1!D164</f>
        <v>Калузаева З.М.</v>
      </c>
      <c r="D161" s="120">
        <f t="shared" si="20"/>
        <v>68</v>
      </c>
      <c r="E161" s="145">
        <f>[1]Лист1!F164</f>
        <v>61.5</v>
      </c>
    </row>
    <row r="162" spans="1:5" ht="15.75">
      <c r="A162" s="133">
        <v>159</v>
      </c>
      <c r="B162" s="133" t="s">
        <v>559</v>
      </c>
      <c r="C162" s="141" t="str">
        <f>[1]Лист1!D165</f>
        <v>Ибрагимова Ф.Ш.</v>
      </c>
      <c r="D162" s="120">
        <f t="shared" si="20"/>
        <v>68</v>
      </c>
      <c r="E162" s="145">
        <f>[1]Лист1!F165</f>
        <v>61.5</v>
      </c>
    </row>
    <row r="163" spans="1:5" ht="15.75">
      <c r="A163" s="133">
        <v>160</v>
      </c>
      <c r="B163" s="133" t="s">
        <v>559</v>
      </c>
      <c r="C163" s="141" t="s">
        <v>617</v>
      </c>
      <c r="D163" s="120">
        <f t="shared" si="20"/>
        <v>93</v>
      </c>
      <c r="E163" s="145">
        <f>[1]Лист1!F166</f>
        <v>88.2</v>
      </c>
    </row>
    <row r="164" spans="1:5" s="121" customFormat="1" ht="15.75">
      <c r="A164" s="144">
        <f>[1]Лист1!B167</f>
        <v>161</v>
      </c>
      <c r="B164" s="133" t="s">
        <v>559</v>
      </c>
      <c r="C164" s="141" t="str">
        <f>[1]Лист1!D167</f>
        <v>Ибрагимов А.М.</v>
      </c>
      <c r="D164" s="120">
        <v>105</v>
      </c>
      <c r="E164" s="145">
        <f>[1]Лист1!F167</f>
        <v>99.6</v>
      </c>
    </row>
    <row r="165" spans="1:5" s="121" customFormat="1" ht="15.75">
      <c r="A165" s="144">
        <f>[1]Лист1!B168</f>
        <v>162</v>
      </c>
      <c r="B165" s="133" t="s">
        <v>559</v>
      </c>
      <c r="C165" s="141" t="str">
        <f>[1]Лист1!D168</f>
        <v>Тагиева И.И.</v>
      </c>
      <c r="D165" s="120">
        <v>68</v>
      </c>
      <c r="E165" s="145">
        <f>[1]Лист1!F168</f>
        <v>61.56</v>
      </c>
    </row>
    <row r="166" spans="1:5" s="121" customFormat="1" ht="15.75">
      <c r="A166" s="144">
        <f>[1]Лист1!B169</f>
        <v>163</v>
      </c>
      <c r="B166" s="133" t="s">
        <v>559</v>
      </c>
      <c r="C166" s="141" t="str">
        <f>[1]Лист1!D169</f>
        <v>Ахмедова М.М.</v>
      </c>
      <c r="D166" s="120">
        <v>59</v>
      </c>
      <c r="E166" s="145">
        <f>[1]Лист1!F169</f>
        <v>54.2</v>
      </c>
    </row>
    <row r="167" spans="1:5" s="121" customFormat="1" ht="15.75">
      <c r="A167" s="144">
        <f>[1]Лист1!B170</f>
        <v>164</v>
      </c>
      <c r="B167" s="133" t="s">
        <v>559</v>
      </c>
      <c r="C167" s="141" t="str">
        <f>[1]Лист1!D170</f>
        <v>Газалиева З.Т.</v>
      </c>
      <c r="D167" s="120">
        <v>52</v>
      </c>
      <c r="E167" s="145">
        <f>[1]Лист1!F170</f>
        <v>52</v>
      </c>
    </row>
    <row r="168" spans="1:5" s="121" customFormat="1" ht="15.75">
      <c r="A168" s="144">
        <f>[1]Лист1!B171</f>
        <v>165</v>
      </c>
      <c r="B168" s="133" t="s">
        <v>559</v>
      </c>
      <c r="C168" s="141" t="str">
        <f>[1]Лист1!D171</f>
        <v>Алиева У.А.</v>
      </c>
      <c r="D168" s="120">
        <f t="shared" ref="D168:D171" si="21">D164</f>
        <v>105</v>
      </c>
      <c r="E168" s="145">
        <f>[1]Лист1!F171</f>
        <v>99.6</v>
      </c>
    </row>
    <row r="169" spans="1:5" s="121" customFormat="1" ht="15.75">
      <c r="A169" s="144">
        <f>[1]Лист1!B172</f>
        <v>166</v>
      </c>
      <c r="B169" s="133" t="s">
        <v>559</v>
      </c>
      <c r="C169" s="141" t="str">
        <f>[1]Лист1!D172</f>
        <v>Мамамов. З.А.</v>
      </c>
      <c r="D169" s="120">
        <f t="shared" si="21"/>
        <v>68</v>
      </c>
      <c r="E169" s="145">
        <f>[1]Лист1!F172</f>
        <v>61.5</v>
      </c>
    </row>
    <row r="170" spans="1:5" s="121" customFormat="1" ht="15.75">
      <c r="A170" s="144">
        <f>[1]Лист1!B173</f>
        <v>167</v>
      </c>
      <c r="B170" s="133" t="s">
        <v>559</v>
      </c>
      <c r="C170" s="141" t="str">
        <f>[1]Лист1!D173</f>
        <v>Мурадханов Т.М.</v>
      </c>
      <c r="D170" s="120">
        <f t="shared" si="21"/>
        <v>59</v>
      </c>
      <c r="E170" s="145">
        <f>[1]Лист1!F173</f>
        <v>54.2</v>
      </c>
    </row>
    <row r="171" spans="1:5" s="121" customFormat="1" ht="15.75">
      <c r="A171" s="144">
        <f>[1]Лист1!B174</f>
        <v>168</v>
      </c>
      <c r="B171" s="133" t="s">
        <v>559</v>
      </c>
      <c r="C171" s="141" t="str">
        <f>[1]Лист1!D174</f>
        <v>Исаева А.И.</v>
      </c>
      <c r="D171" s="120">
        <f t="shared" si="21"/>
        <v>52</v>
      </c>
      <c r="E171" s="145">
        <f>[1]Лист1!F174</f>
        <v>52</v>
      </c>
    </row>
    <row r="172" spans="1:5" s="121" customFormat="1" ht="15.75">
      <c r="A172" s="144">
        <f>[1]Лист1!B175</f>
        <v>169</v>
      </c>
      <c r="B172" s="133" t="s">
        <v>559</v>
      </c>
      <c r="C172" s="141" t="str">
        <f>[1]Лист1!D175</f>
        <v>Курбанов И.Д.</v>
      </c>
      <c r="D172" s="120">
        <f t="shared" ref="D172:D179" si="22">D164</f>
        <v>105</v>
      </c>
      <c r="E172" s="145">
        <f>[1]Лист1!F175</f>
        <v>99.6</v>
      </c>
    </row>
    <row r="173" spans="1:5" s="121" customFormat="1" ht="15.75">
      <c r="A173" s="144">
        <f>[1]Лист1!B176</f>
        <v>170</v>
      </c>
      <c r="B173" s="133" t="s">
        <v>559</v>
      </c>
      <c r="C173" s="141" t="str">
        <f>[1]Лист1!D176</f>
        <v>Султанова С.</v>
      </c>
      <c r="D173" s="120">
        <f t="shared" si="22"/>
        <v>68</v>
      </c>
      <c r="E173" s="145">
        <f>[1]Лист1!F176</f>
        <v>61.5</v>
      </c>
    </row>
    <row r="174" spans="1:5" s="121" customFormat="1" ht="15.75">
      <c r="A174" s="144">
        <f>[1]Лист1!B177</f>
        <v>171</v>
      </c>
      <c r="B174" s="133" t="s">
        <v>559</v>
      </c>
      <c r="C174" s="141" t="str">
        <f>[1]Лист1!D177</f>
        <v>Ибрагимова Ф.К.</v>
      </c>
      <c r="D174" s="120">
        <f t="shared" si="22"/>
        <v>59</v>
      </c>
      <c r="E174" s="145">
        <f>[1]Лист1!F177</f>
        <v>54.2</v>
      </c>
    </row>
    <row r="175" spans="1:5" s="121" customFormat="1" ht="15.75">
      <c r="A175" s="144">
        <f>[1]Лист1!B178</f>
        <v>172</v>
      </c>
      <c r="B175" s="133" t="s">
        <v>559</v>
      </c>
      <c r="C175" s="141" t="str">
        <f>[1]Лист1!D178</f>
        <v>Магомедкеримов М.Д.</v>
      </c>
      <c r="D175" s="120">
        <f t="shared" si="22"/>
        <v>52</v>
      </c>
      <c r="E175" s="145">
        <f>[1]Лист1!F178</f>
        <v>52</v>
      </c>
    </row>
    <row r="176" spans="1:5" s="121" customFormat="1" ht="15.75">
      <c r="A176" s="144">
        <f>[1]Лист1!B179</f>
        <v>173</v>
      </c>
      <c r="B176" s="133" t="s">
        <v>559</v>
      </c>
      <c r="C176" s="141" t="str">
        <f>[1]Лист1!D179</f>
        <v>Кафланов Г.Р.</v>
      </c>
      <c r="D176" s="120">
        <f t="shared" si="22"/>
        <v>105</v>
      </c>
      <c r="E176" s="145">
        <f>[1]Лист1!F179</f>
        <v>99.6</v>
      </c>
    </row>
    <row r="177" spans="1:5" s="121" customFormat="1" ht="15.75">
      <c r="A177" s="144">
        <f>[1]Лист1!B180</f>
        <v>174</v>
      </c>
      <c r="B177" s="133" t="s">
        <v>559</v>
      </c>
      <c r="C177" s="141" t="str">
        <f>[1]Лист1!D180</f>
        <v>Омаров В.О.</v>
      </c>
      <c r="D177" s="120">
        <f t="shared" si="22"/>
        <v>68</v>
      </c>
      <c r="E177" s="145">
        <f>[1]Лист1!F180</f>
        <v>61.5</v>
      </c>
    </row>
    <row r="178" spans="1:5" s="121" customFormat="1" ht="15.75">
      <c r="A178" s="144">
        <f>[1]Лист1!B181</f>
        <v>175</v>
      </c>
      <c r="B178" s="133" t="s">
        <v>559</v>
      </c>
      <c r="C178" s="141" t="str">
        <f>[1]Лист1!D181</f>
        <v>Чураева Р.Ф.</v>
      </c>
      <c r="D178" s="120">
        <f t="shared" si="22"/>
        <v>59</v>
      </c>
      <c r="E178" s="145">
        <f>[1]Лист1!F181</f>
        <v>54.2</v>
      </c>
    </row>
    <row r="179" spans="1:5" s="121" customFormat="1" ht="15.75">
      <c r="A179" s="144">
        <f>[1]Лист1!B182</f>
        <v>176</v>
      </c>
      <c r="B179" s="133" t="s">
        <v>559</v>
      </c>
      <c r="C179" s="141" t="str">
        <f>[1]Лист1!D182</f>
        <v>Саидалиева З.М.</v>
      </c>
      <c r="D179" s="120">
        <f t="shared" si="22"/>
        <v>52</v>
      </c>
      <c r="E179" s="145">
        <f>[1]Лист1!F182</f>
        <v>47.7</v>
      </c>
    </row>
    <row r="180" spans="1:5" s="121" customFormat="1" ht="15.75">
      <c r="A180" s="144">
        <f>[1]Лист1!B183</f>
        <v>177</v>
      </c>
      <c r="B180" s="133" t="s">
        <v>559</v>
      </c>
      <c r="C180" s="141" t="str">
        <f>[1]Лист1!D183</f>
        <v>Дустова Э.Х.</v>
      </c>
      <c r="D180" s="120">
        <f t="shared" ref="D180:D187" si="23">D164</f>
        <v>105</v>
      </c>
      <c r="E180" s="145">
        <f>[1]Лист1!F183</f>
        <v>99.6</v>
      </c>
    </row>
    <row r="181" spans="1:5" s="121" customFormat="1" ht="15.75">
      <c r="A181" s="144">
        <f>[1]Лист1!B184</f>
        <v>178</v>
      </c>
      <c r="B181" s="133" t="s">
        <v>559</v>
      </c>
      <c r="C181" s="141" t="str">
        <f>[1]Лист1!D184</f>
        <v>Ризванов Б.М.</v>
      </c>
      <c r="D181" s="120">
        <f t="shared" si="23"/>
        <v>68</v>
      </c>
      <c r="E181" s="145">
        <f>[1]Лист1!F184</f>
        <v>61.5</v>
      </c>
    </row>
    <row r="182" spans="1:5" s="121" customFormat="1" ht="15.75">
      <c r="A182" s="144">
        <f>[1]Лист1!B185</f>
        <v>179</v>
      </c>
      <c r="B182" s="133" t="s">
        <v>559</v>
      </c>
      <c r="C182" s="141" t="str">
        <f>[1]Лист1!D185</f>
        <v>Алиева Ф.А.</v>
      </c>
      <c r="D182" s="120">
        <f t="shared" si="23"/>
        <v>59</v>
      </c>
      <c r="E182" s="145">
        <f>[1]Лист1!F185</f>
        <v>59</v>
      </c>
    </row>
    <row r="183" spans="1:5" s="121" customFormat="1" ht="15.75">
      <c r="A183" s="144">
        <f>[1]Лист1!B186</f>
        <v>180</v>
      </c>
      <c r="B183" s="133" t="s">
        <v>559</v>
      </c>
      <c r="C183" s="141" t="str">
        <f>[1]Лист1!D186</f>
        <v>Бутаева С.И.</v>
      </c>
      <c r="D183" s="120">
        <f t="shared" si="23"/>
        <v>52</v>
      </c>
      <c r="E183" s="145">
        <f>[1]Лист1!F186</f>
        <v>52</v>
      </c>
    </row>
    <row r="184" spans="1:5" s="121" customFormat="1" ht="15.75">
      <c r="A184" s="144">
        <f>[1]Лист1!B187</f>
        <v>181</v>
      </c>
      <c r="B184" s="133" t="s">
        <v>559</v>
      </c>
      <c r="C184" s="141" t="str">
        <f>[1]Лист1!D187</f>
        <v>Гаджибабаев А.М.</v>
      </c>
      <c r="D184" s="120">
        <f t="shared" si="23"/>
        <v>105</v>
      </c>
      <c r="E184" s="145">
        <f>[1]Лист1!F187</f>
        <v>99.6</v>
      </c>
    </row>
    <row r="185" spans="1:5" s="121" customFormat="1" ht="15.75">
      <c r="A185" s="144">
        <f>[1]Лист1!B188</f>
        <v>182</v>
      </c>
      <c r="B185" s="133" t="s">
        <v>559</v>
      </c>
      <c r="C185" s="141" t="str">
        <f>[1]Лист1!D188</f>
        <v>Омаров Р.О.</v>
      </c>
      <c r="D185" s="120">
        <f t="shared" si="23"/>
        <v>68</v>
      </c>
      <c r="E185" s="145">
        <f>[1]Лист1!F188</f>
        <v>61.5</v>
      </c>
    </row>
    <row r="186" spans="1:5" s="121" customFormat="1" ht="15.75">
      <c r="A186" s="144">
        <f>[1]Лист1!B189</f>
        <v>183</v>
      </c>
      <c r="B186" s="133" t="s">
        <v>559</v>
      </c>
      <c r="C186" s="141" t="str">
        <f>[1]Лист1!D189</f>
        <v>Гаджимирзоев Р.Р.</v>
      </c>
      <c r="D186" s="120">
        <f t="shared" si="23"/>
        <v>59</v>
      </c>
      <c r="E186" s="145">
        <f>[1]Лист1!F189</f>
        <v>54.2</v>
      </c>
    </row>
    <row r="187" spans="1:5" s="121" customFormat="1" ht="15.75">
      <c r="A187" s="144">
        <f>[1]Лист1!B190</f>
        <v>184</v>
      </c>
      <c r="B187" s="133" t="s">
        <v>559</v>
      </c>
      <c r="C187" s="141" t="str">
        <f>[1]Лист1!D190</f>
        <v>Герейханова З.Т.</v>
      </c>
      <c r="D187" s="120">
        <f t="shared" si="23"/>
        <v>52</v>
      </c>
      <c r="E187" s="145">
        <f>[1]Лист1!F190</f>
        <v>47.7</v>
      </c>
    </row>
    <row r="188" spans="1:5" s="121" customFormat="1" ht="15.75">
      <c r="A188" s="144">
        <f>[1]Лист1!B191</f>
        <v>185</v>
      </c>
      <c r="B188" s="133" t="s">
        <v>559</v>
      </c>
      <c r="C188" s="141" t="str">
        <f>[1]Лист1!D191</f>
        <v>Магомедов У.А.</v>
      </c>
      <c r="D188" s="120">
        <f t="shared" ref="D188:D195" si="24">D164</f>
        <v>105</v>
      </c>
      <c r="E188" s="145">
        <f>[1]Лист1!F191</f>
        <v>99.6</v>
      </c>
    </row>
    <row r="189" spans="1:5" s="121" customFormat="1" ht="15.75">
      <c r="A189" s="144">
        <f>[1]Лист1!B192</f>
        <v>186</v>
      </c>
      <c r="B189" s="133" t="s">
        <v>559</v>
      </c>
      <c r="C189" s="141" t="str">
        <f>[1]Лист1!D192</f>
        <v>Нурметов Н.Х.</v>
      </c>
      <c r="D189" s="120">
        <f t="shared" si="24"/>
        <v>68</v>
      </c>
      <c r="E189" s="145">
        <f>[1]Лист1!F192</f>
        <v>61.5</v>
      </c>
    </row>
    <row r="190" spans="1:5" s="121" customFormat="1" ht="15.75">
      <c r="A190" s="144">
        <f>[1]Лист1!B193</f>
        <v>187</v>
      </c>
      <c r="B190" s="133" t="s">
        <v>559</v>
      </c>
      <c r="C190" s="141" t="str">
        <f>[1]Лист1!D193</f>
        <v>Гамзаев Ш.З.</v>
      </c>
      <c r="D190" s="120">
        <f t="shared" si="24"/>
        <v>59</v>
      </c>
      <c r="E190" s="145">
        <f>[1]Лист1!F193</f>
        <v>54.2</v>
      </c>
    </row>
    <row r="191" spans="1:5" s="121" customFormat="1" ht="15.75">
      <c r="A191" s="144">
        <f>[1]Лист1!B194</f>
        <v>188</v>
      </c>
      <c r="B191" s="133" t="s">
        <v>559</v>
      </c>
      <c r="C191" s="141" t="str">
        <f>[1]Лист1!D194</f>
        <v>Даулетова Р.А.</v>
      </c>
      <c r="D191" s="120">
        <f t="shared" si="24"/>
        <v>52</v>
      </c>
      <c r="E191" s="145">
        <f>[1]Лист1!F194</f>
        <v>52</v>
      </c>
    </row>
    <row r="192" spans="1:5" s="121" customFormat="1" ht="15.75">
      <c r="A192" s="144">
        <f>[1]Лист1!B195</f>
        <v>189</v>
      </c>
      <c r="B192" s="133" t="s">
        <v>559</v>
      </c>
      <c r="C192" s="141" t="str">
        <f>[1]Лист1!D195</f>
        <v>Алиева И.Т.</v>
      </c>
      <c r="D192" s="120">
        <f t="shared" si="24"/>
        <v>105</v>
      </c>
      <c r="E192" s="145">
        <f>[1]Лист1!F195</f>
        <v>99.6</v>
      </c>
    </row>
    <row r="193" spans="1:5" s="121" customFormat="1" ht="15.75">
      <c r="A193" s="144">
        <f>[1]Лист1!B196</f>
        <v>190</v>
      </c>
      <c r="B193" s="133" t="s">
        <v>559</v>
      </c>
      <c r="C193" s="141" t="str">
        <f>[1]Лист1!D196</f>
        <v>Гусейнов Р.А.</v>
      </c>
      <c r="D193" s="120">
        <f t="shared" si="24"/>
        <v>68</v>
      </c>
      <c r="E193" s="145">
        <f>[1]Лист1!F196</f>
        <v>61.5</v>
      </c>
    </row>
    <row r="194" spans="1:5" s="121" customFormat="1" ht="15.75">
      <c r="A194" s="144">
        <f>[1]Лист1!B197</f>
        <v>191</v>
      </c>
      <c r="B194" s="133" t="s">
        <v>559</v>
      </c>
      <c r="C194" s="141" t="str">
        <f>[1]Лист1!D197</f>
        <v>Омарова Х.М.</v>
      </c>
      <c r="D194" s="120">
        <f t="shared" si="24"/>
        <v>59</v>
      </c>
      <c r="E194" s="145">
        <f>[1]Лист1!F197</f>
        <v>54.2</v>
      </c>
    </row>
    <row r="195" spans="1:5" s="121" customFormat="1" ht="15.75">
      <c r="A195" s="144">
        <f>[1]Лист1!B198</f>
        <v>192</v>
      </c>
      <c r="B195" s="133" t="s">
        <v>559</v>
      </c>
      <c r="C195" s="141" t="str">
        <f>[1]Лист1!D198</f>
        <v>Абдуллаева Н.А.</v>
      </c>
      <c r="D195" s="120">
        <f t="shared" si="24"/>
        <v>52</v>
      </c>
      <c r="E195" s="145">
        <f>[1]Лист1!F198</f>
        <v>47.7</v>
      </c>
    </row>
    <row r="196" spans="1:5" s="121" customFormat="1" ht="15.75">
      <c r="A196" s="144">
        <f>[1]Лист1!B199</f>
        <v>193</v>
      </c>
      <c r="B196" s="133" t="s">
        <v>559</v>
      </c>
      <c r="C196" s="141" t="str">
        <f>[1]Лист1!D199</f>
        <v>Майсарова Л.Г.</v>
      </c>
      <c r="D196" s="120">
        <f t="shared" ref="D196:D203" si="25">D164</f>
        <v>105</v>
      </c>
      <c r="E196" s="145">
        <f>[1]Лист1!F199</f>
        <v>99.6</v>
      </c>
    </row>
    <row r="197" spans="1:5" s="121" customFormat="1" ht="15.75">
      <c r="A197" s="144">
        <f>[1]Лист1!B200</f>
        <v>194</v>
      </c>
      <c r="B197" s="133" t="s">
        <v>559</v>
      </c>
      <c r="C197" s="141" t="str">
        <f>[1]Лист1!D200</f>
        <v>Раджабова С.А.</v>
      </c>
      <c r="D197" s="120">
        <f t="shared" si="25"/>
        <v>68</v>
      </c>
      <c r="E197" s="145">
        <f>[1]Лист1!F200</f>
        <v>61.5</v>
      </c>
    </row>
    <row r="198" spans="1:5" s="121" customFormat="1" ht="15.75">
      <c r="A198" s="144">
        <f>[1]Лист1!B201</f>
        <v>195</v>
      </c>
      <c r="B198" s="133" t="s">
        <v>559</v>
      </c>
      <c r="C198" s="141" t="str">
        <f>[1]Лист1!D201</f>
        <v>Нариман Н.Н.</v>
      </c>
      <c r="D198" s="120">
        <f t="shared" si="25"/>
        <v>59</v>
      </c>
      <c r="E198" s="145">
        <f>[1]Лист1!F201</f>
        <v>54.2</v>
      </c>
    </row>
    <row r="199" spans="1:5" s="121" customFormat="1" ht="15.75">
      <c r="A199" s="144">
        <f>[1]Лист1!B202</f>
        <v>196</v>
      </c>
      <c r="B199" s="133" t="s">
        <v>559</v>
      </c>
      <c r="C199" s="141" t="str">
        <f>[1]Лист1!D202</f>
        <v>Гаджиев М.С.</v>
      </c>
      <c r="D199" s="120">
        <f t="shared" si="25"/>
        <v>52</v>
      </c>
      <c r="E199" s="145">
        <f>[1]Лист1!F202</f>
        <v>47.7</v>
      </c>
    </row>
    <row r="200" spans="1:5" s="121" customFormat="1" ht="15.75">
      <c r="A200" s="144">
        <f>[1]Лист1!B203</f>
        <v>197</v>
      </c>
      <c r="B200" s="133" t="s">
        <v>559</v>
      </c>
      <c r="C200" s="141" t="str">
        <f>[1]Лист1!D203</f>
        <v>Гаджиев Р.М.</v>
      </c>
      <c r="D200" s="120">
        <f t="shared" si="25"/>
        <v>105</v>
      </c>
      <c r="E200" s="145">
        <f>[1]Лист1!F203</f>
        <v>99.6</v>
      </c>
    </row>
    <row r="201" spans="1:5" s="121" customFormat="1" ht="15.75">
      <c r="A201" s="144">
        <f>[1]Лист1!B204</f>
        <v>198</v>
      </c>
      <c r="B201" s="133" t="s">
        <v>559</v>
      </c>
      <c r="C201" s="141" t="str">
        <f>[1]Лист1!D204</f>
        <v>Гюльахмедов Д.К.</v>
      </c>
      <c r="D201" s="120">
        <f t="shared" si="25"/>
        <v>68</v>
      </c>
      <c r="E201" s="145">
        <f>[1]Лист1!F204</f>
        <v>61.5</v>
      </c>
    </row>
    <row r="202" spans="1:5" s="121" customFormat="1" ht="15.75">
      <c r="A202" s="144">
        <f>[1]Лист1!B205</f>
        <v>199</v>
      </c>
      <c r="B202" s="133" t="s">
        <v>559</v>
      </c>
      <c r="C202" s="141" t="str">
        <f>[1]Лист1!D205</f>
        <v>Абакарова Н.М.</v>
      </c>
      <c r="D202" s="120">
        <f t="shared" si="25"/>
        <v>59</v>
      </c>
      <c r="E202" s="145">
        <f>[1]Лист1!F205</f>
        <v>54.2</v>
      </c>
    </row>
    <row r="203" spans="1:5" s="121" customFormat="1" ht="15.75">
      <c r="A203" s="144">
        <f>[1]Лист1!B206</f>
        <v>200</v>
      </c>
      <c r="B203" s="133" t="s">
        <v>559</v>
      </c>
      <c r="C203" s="141" t="str">
        <f>[1]Лист1!D206</f>
        <v>Рамазанова А.Х.</v>
      </c>
      <c r="D203" s="120">
        <f t="shared" si="25"/>
        <v>52</v>
      </c>
      <c r="E203" s="145">
        <f>[1]Лист1!F206</f>
        <v>47.7</v>
      </c>
    </row>
    <row r="204" spans="1:5" s="121" customFormat="1" ht="15.75">
      <c r="A204" s="144">
        <f>[1]Лист1!B207</f>
        <v>201</v>
      </c>
      <c r="B204" s="133" t="s">
        <v>559</v>
      </c>
      <c r="C204" s="141" t="str">
        <f>[1]Лист1!D207</f>
        <v>Демирова Г.Г.</v>
      </c>
      <c r="D204" s="120">
        <v>66</v>
      </c>
      <c r="E204" s="145">
        <f>[1]Лист1!F207</f>
        <v>57.3</v>
      </c>
    </row>
    <row r="205" spans="1:5" s="121" customFormat="1" ht="15.75">
      <c r="A205" s="144">
        <f>[1]Лист1!B208</f>
        <v>202</v>
      </c>
      <c r="B205" s="133" t="s">
        <v>559</v>
      </c>
      <c r="C205" s="141" t="str">
        <f>[1]Лист1!D208</f>
        <v>Богданова Е.А.</v>
      </c>
      <c r="D205" s="120">
        <v>59</v>
      </c>
      <c r="E205" s="145">
        <f>[1]Лист1!F208</f>
        <v>54.2</v>
      </c>
    </row>
    <row r="206" spans="1:5" s="121" customFormat="1" ht="15.75">
      <c r="A206" s="144">
        <f>[1]Лист1!B209</f>
        <v>203</v>
      </c>
      <c r="B206" s="133" t="s">
        <v>559</v>
      </c>
      <c r="C206" s="141" t="str">
        <f>[1]Лист1!D209</f>
        <v>Расулова А.К.</v>
      </c>
      <c r="D206" s="120">
        <v>68</v>
      </c>
      <c r="E206" s="145">
        <f>[1]Лист1!F209</f>
        <v>61.5</v>
      </c>
    </row>
    <row r="207" spans="1:5" s="121" customFormat="1" ht="15.75">
      <c r="A207" s="144">
        <f>[1]Лист1!B210</f>
        <v>204</v>
      </c>
      <c r="B207" s="133" t="s">
        <v>559</v>
      </c>
      <c r="C207" s="141" t="str">
        <f>[1]Лист1!D210</f>
        <v>Ажубова М.А.</v>
      </c>
      <c r="D207" s="120">
        <v>93</v>
      </c>
      <c r="E207" s="145">
        <f>[1]Лист1!F210</f>
        <v>88.2</v>
      </c>
    </row>
    <row r="208" spans="1:5" s="121" customFormat="1" ht="15.75">
      <c r="A208" s="144">
        <f>[1]Лист1!B211</f>
        <v>205</v>
      </c>
      <c r="B208" s="133" t="s">
        <v>559</v>
      </c>
      <c r="C208" s="141" t="str">
        <f>[1]Лист1!D211</f>
        <v>Джапаров О.М.</v>
      </c>
      <c r="D208" s="120">
        <f t="shared" ref="D208:D211" si="26">D204</f>
        <v>66</v>
      </c>
      <c r="E208" s="145">
        <f>[1]Лист1!F211</f>
        <v>57.3</v>
      </c>
    </row>
    <row r="209" spans="1:5" s="121" customFormat="1" ht="15.75">
      <c r="A209" s="144">
        <f>[1]Лист1!B212</f>
        <v>206</v>
      </c>
      <c r="B209" s="133" t="s">
        <v>559</v>
      </c>
      <c r="C209" s="141" t="str">
        <f>[1]Лист1!D212</f>
        <v>Аминова Г.Р.</v>
      </c>
      <c r="D209" s="120">
        <f t="shared" si="26"/>
        <v>59</v>
      </c>
      <c r="E209" s="145">
        <f>[1]Лист1!F212</f>
        <v>59</v>
      </c>
    </row>
    <row r="210" spans="1:5" s="121" customFormat="1" ht="15.75">
      <c r="A210" s="144">
        <f>[1]Лист1!B213</f>
        <v>207</v>
      </c>
      <c r="B210" s="133" t="s">
        <v>559</v>
      </c>
      <c r="C210" s="141" t="str">
        <f>[1]Лист1!D213</f>
        <v>Бегеев Г.Э.</v>
      </c>
      <c r="D210" s="120">
        <f t="shared" si="26"/>
        <v>68</v>
      </c>
      <c r="E210" s="145">
        <f>[1]Лист1!F213</f>
        <v>61.5</v>
      </c>
    </row>
    <row r="211" spans="1:5" s="121" customFormat="1" ht="15.75">
      <c r="A211" s="144">
        <f>[1]Лист1!B214</f>
        <v>208</v>
      </c>
      <c r="B211" s="133" t="s">
        <v>559</v>
      </c>
      <c r="C211" s="141" t="str">
        <f>[1]Лист1!D214</f>
        <v>Магомедов Э.К.</v>
      </c>
      <c r="D211" s="120">
        <f t="shared" si="26"/>
        <v>93</v>
      </c>
      <c r="E211" s="145">
        <f>[1]Лист1!F214</f>
        <v>88.2</v>
      </c>
    </row>
    <row r="212" spans="1:5" s="121" customFormat="1" ht="15.75">
      <c r="A212" s="144">
        <f>[1]Лист1!B215</f>
        <v>209</v>
      </c>
      <c r="B212" s="133" t="s">
        <v>559</v>
      </c>
      <c r="C212" s="141" t="str">
        <f>[1]Лист1!D215</f>
        <v>Ахмедова Н.Н.</v>
      </c>
      <c r="D212" s="120">
        <f t="shared" ref="D212:D219" si="27">D204</f>
        <v>66</v>
      </c>
      <c r="E212" s="145">
        <f>[1]Лист1!F215</f>
        <v>57.3</v>
      </c>
    </row>
    <row r="213" spans="1:5" s="121" customFormat="1" ht="15.75">
      <c r="A213" s="144">
        <f>[1]Лист1!B216</f>
        <v>210</v>
      </c>
      <c r="B213" s="133" t="s">
        <v>559</v>
      </c>
      <c r="C213" s="141" t="str">
        <f>[1]Лист1!D216</f>
        <v>Абдулаева Л.А.</v>
      </c>
      <c r="D213" s="120">
        <f t="shared" si="27"/>
        <v>59</v>
      </c>
      <c r="E213" s="145">
        <f>[1]Лист1!F216</f>
        <v>59</v>
      </c>
    </row>
    <row r="214" spans="1:5" s="121" customFormat="1" ht="15.75">
      <c r="A214" s="144">
        <f>[1]Лист1!B217</f>
        <v>211</v>
      </c>
      <c r="B214" s="133" t="s">
        <v>559</v>
      </c>
      <c r="C214" s="141" t="str">
        <f>[1]Лист1!D217</f>
        <v>Нурудинов</v>
      </c>
      <c r="D214" s="120">
        <f t="shared" si="27"/>
        <v>68</v>
      </c>
      <c r="E214" s="145">
        <f>[1]Лист1!F217</f>
        <v>61.5</v>
      </c>
    </row>
    <row r="215" spans="1:5" s="121" customFormat="1" ht="15.75">
      <c r="A215" s="144">
        <f>[1]Лист1!B218</f>
        <v>212</v>
      </c>
      <c r="B215" s="133" t="s">
        <v>559</v>
      </c>
      <c r="C215" s="141" t="str">
        <f>[1]Лист1!D218</f>
        <v>Максумова М.К.</v>
      </c>
      <c r="D215" s="120">
        <f t="shared" si="27"/>
        <v>93</v>
      </c>
      <c r="E215" s="145">
        <f>[1]Лист1!F218</f>
        <v>88.2</v>
      </c>
    </row>
    <row r="216" spans="1:5" s="121" customFormat="1" ht="15.75">
      <c r="A216" s="144">
        <f>[1]Лист1!B219</f>
        <v>213</v>
      </c>
      <c r="B216" s="133" t="s">
        <v>559</v>
      </c>
      <c r="C216" s="141" t="str">
        <f>[1]Лист1!D219</f>
        <v>Шамилов</v>
      </c>
      <c r="D216" s="120">
        <f t="shared" si="27"/>
        <v>66</v>
      </c>
      <c r="E216" s="145">
        <f>[1]Лист1!F219</f>
        <v>57.3</v>
      </c>
    </row>
    <row r="217" spans="1:5" s="121" customFormat="1" ht="15.75">
      <c r="A217" s="144">
        <f>[1]Лист1!B220</f>
        <v>214</v>
      </c>
      <c r="B217" s="133" t="s">
        <v>559</v>
      </c>
      <c r="C217" s="141" t="str">
        <f>[1]Лист1!D220</f>
        <v>Султанахмедов С.Х.</v>
      </c>
      <c r="D217" s="120">
        <f t="shared" si="27"/>
        <v>59</v>
      </c>
      <c r="E217" s="145">
        <f>[1]Лист1!F220</f>
        <v>59</v>
      </c>
    </row>
    <row r="218" spans="1:5" s="121" customFormat="1" ht="15.75">
      <c r="A218" s="144">
        <f>[1]Лист1!B221</f>
        <v>215</v>
      </c>
      <c r="B218" s="133" t="s">
        <v>559</v>
      </c>
      <c r="C218" s="141" t="str">
        <f>[1]Лист1!D221</f>
        <v>Исаев Н.З.</v>
      </c>
      <c r="D218" s="120">
        <f t="shared" si="27"/>
        <v>68</v>
      </c>
      <c r="E218" s="145">
        <f>[1]Лист1!F221</f>
        <v>61.5</v>
      </c>
    </row>
    <row r="219" spans="1:5" s="121" customFormat="1" ht="15.75">
      <c r="A219" s="144">
        <f>[1]Лист1!B222</f>
        <v>216</v>
      </c>
      <c r="B219" s="133" t="s">
        <v>559</v>
      </c>
      <c r="C219" s="141" t="str">
        <f>[1]Лист1!D222</f>
        <v>Айдаев Х.М.</v>
      </c>
      <c r="D219" s="120">
        <f t="shared" si="27"/>
        <v>93</v>
      </c>
      <c r="E219" s="145">
        <f>[1]Лист1!F222</f>
        <v>88.2</v>
      </c>
    </row>
    <row r="220" spans="1:5" s="121" customFormat="1" ht="15.75">
      <c r="A220" s="144">
        <f>[1]Лист1!B223</f>
        <v>217</v>
      </c>
      <c r="B220" s="133" t="s">
        <v>559</v>
      </c>
      <c r="C220" s="141" t="str">
        <f>[1]Лист1!D223</f>
        <v>Мамаев М.Р.</v>
      </c>
      <c r="D220" s="120">
        <f t="shared" ref="D220:D227" si="28">D204</f>
        <v>66</v>
      </c>
      <c r="E220" s="145">
        <f>[1]Лист1!F223</f>
        <v>57.3</v>
      </c>
    </row>
    <row r="221" spans="1:5" s="121" customFormat="1" ht="15.75">
      <c r="A221" s="144">
        <f>[1]Лист1!B224</f>
        <v>218</v>
      </c>
      <c r="B221" s="133" t="s">
        <v>559</v>
      </c>
      <c r="C221" s="141" t="str">
        <f>[1]Лист1!D224</f>
        <v>Раджабова Н.А.</v>
      </c>
      <c r="D221" s="120">
        <f t="shared" si="28"/>
        <v>59</v>
      </c>
      <c r="E221" s="145">
        <f>[1]Лист1!F224</f>
        <v>59</v>
      </c>
    </row>
    <row r="222" spans="1:5" s="121" customFormat="1" ht="15.75">
      <c r="A222" s="144">
        <f>[1]Лист1!B225</f>
        <v>219</v>
      </c>
      <c r="B222" s="133" t="s">
        <v>559</v>
      </c>
      <c r="C222" s="141" t="str">
        <f>[1]Лист1!D225</f>
        <v>Исаков Т.С.</v>
      </c>
      <c r="D222" s="120">
        <f t="shared" si="28"/>
        <v>68</v>
      </c>
      <c r="E222" s="145">
        <f>[1]Лист1!F225</f>
        <v>61.5</v>
      </c>
    </row>
    <row r="223" spans="1:5" s="121" customFormat="1" ht="15.75">
      <c r="A223" s="144">
        <f>[1]Лист1!B226</f>
        <v>220</v>
      </c>
      <c r="B223" s="133" t="s">
        <v>559</v>
      </c>
      <c r="C223" s="141" t="str">
        <f>[1]Лист1!D226</f>
        <v>Гаджимурадов Н.С.</v>
      </c>
      <c r="D223" s="120">
        <f t="shared" si="28"/>
        <v>93</v>
      </c>
      <c r="E223" s="145">
        <f>[1]Лист1!F226</f>
        <v>88.2</v>
      </c>
    </row>
    <row r="224" spans="1:5" s="121" customFormat="1" ht="15.75">
      <c r="A224" s="144">
        <f>[1]Лист1!B227</f>
        <v>221</v>
      </c>
      <c r="B224" s="133" t="s">
        <v>559</v>
      </c>
      <c r="C224" s="141" t="str">
        <f>[1]Лист1!D227</f>
        <v>Кайтмазов А.М.</v>
      </c>
      <c r="D224" s="120">
        <f t="shared" si="28"/>
        <v>66</v>
      </c>
      <c r="E224" s="145">
        <f>[1]Лист1!F227</f>
        <v>57.3</v>
      </c>
    </row>
    <row r="225" spans="1:5" s="121" customFormat="1" ht="15.75">
      <c r="A225" s="144">
        <f>[1]Лист1!B228</f>
        <v>222</v>
      </c>
      <c r="B225" s="133" t="s">
        <v>559</v>
      </c>
      <c r="C225" s="141" t="str">
        <f>[1]Лист1!D228</f>
        <v>Амирова С.Г.</v>
      </c>
      <c r="D225" s="120">
        <f t="shared" si="28"/>
        <v>59</v>
      </c>
      <c r="E225" s="145">
        <f>[1]Лист1!F228</f>
        <v>61.5</v>
      </c>
    </row>
    <row r="226" spans="1:5" s="121" customFormat="1" ht="15.75">
      <c r="A226" s="144">
        <f>[1]Лист1!B229</f>
        <v>223</v>
      </c>
      <c r="B226" s="133" t="s">
        <v>559</v>
      </c>
      <c r="C226" s="141" t="str">
        <f>[1]Лист1!D229</f>
        <v>Гусейнов Т.А.</v>
      </c>
      <c r="D226" s="120">
        <f t="shared" si="28"/>
        <v>68</v>
      </c>
      <c r="E226" s="145">
        <f>[1]Лист1!F229</f>
        <v>88.2</v>
      </c>
    </row>
    <row r="227" spans="1:5" s="121" customFormat="1" ht="15.75">
      <c r="A227" s="144">
        <f>[1]Лист1!B230</f>
        <v>224</v>
      </c>
      <c r="B227" s="133" t="s">
        <v>559</v>
      </c>
      <c r="C227" s="141" t="str">
        <f>[1]Лист1!D230</f>
        <v>Магомедов Р.М.</v>
      </c>
      <c r="D227" s="120">
        <f t="shared" si="28"/>
        <v>93</v>
      </c>
      <c r="E227" s="145">
        <f>[1]Лист1!F230</f>
        <v>57.3</v>
      </c>
    </row>
    <row r="228" spans="1:5" s="121" customFormat="1" ht="15.75">
      <c r="A228" s="144">
        <f>[1]Лист1!B231</f>
        <v>225</v>
      </c>
      <c r="B228" s="133" t="s">
        <v>559</v>
      </c>
      <c r="C228" s="141" t="str">
        <f>[1]Лист1!D231</f>
        <v>Балиев Г.Н.</v>
      </c>
      <c r="D228" s="120">
        <f t="shared" ref="D228:D235" si="29">D204</f>
        <v>66</v>
      </c>
      <c r="E228" s="145">
        <f>[1]Лист1!F231</f>
        <v>54.25</v>
      </c>
    </row>
    <row r="229" spans="1:5" s="121" customFormat="1" ht="15.75">
      <c r="A229" s="144">
        <f>[1]Лист1!B232</f>
        <v>226</v>
      </c>
      <c r="B229" s="133" t="s">
        <v>559</v>
      </c>
      <c r="C229" s="141" t="str">
        <f>[1]Лист1!D232</f>
        <v>Маликова Я.Г.</v>
      </c>
      <c r="D229" s="120">
        <f t="shared" si="29"/>
        <v>59</v>
      </c>
      <c r="E229" s="145">
        <f>[1]Лист1!F232</f>
        <v>61.5</v>
      </c>
    </row>
    <row r="230" spans="1:5" s="121" customFormat="1" ht="15.75">
      <c r="A230" s="144">
        <f>[1]Лист1!B233</f>
        <v>227</v>
      </c>
      <c r="B230" s="133" t="s">
        <v>559</v>
      </c>
      <c r="C230" s="141" t="str">
        <f>[1]Лист1!D233</f>
        <v>Сулейманова З.П.</v>
      </c>
      <c r="D230" s="120">
        <f t="shared" si="29"/>
        <v>68</v>
      </c>
      <c r="E230" s="145">
        <f>[1]Лист1!F233</f>
        <v>88.2</v>
      </c>
    </row>
    <row r="231" spans="1:5" s="121" customFormat="1" ht="15.75">
      <c r="A231" s="144">
        <f>[1]Лист1!B234</f>
        <v>228</v>
      </c>
      <c r="B231" s="133" t="s">
        <v>559</v>
      </c>
      <c r="C231" s="141" t="str">
        <f>[1]Лист1!D234</f>
        <v>Хайиров А.С.</v>
      </c>
      <c r="D231" s="120">
        <f t="shared" si="29"/>
        <v>93</v>
      </c>
      <c r="E231" s="145">
        <f>[1]Лист1!F234</f>
        <v>57.3</v>
      </c>
    </row>
    <row r="232" spans="1:5" s="121" customFormat="1" ht="15.75">
      <c r="A232" s="144">
        <f>[1]Лист1!B235</f>
        <v>229</v>
      </c>
      <c r="B232" s="133" t="s">
        <v>559</v>
      </c>
      <c r="C232" s="141" t="str">
        <f>[1]Лист1!D235</f>
        <v>Амирова Н.М.</v>
      </c>
      <c r="D232" s="120">
        <f t="shared" si="29"/>
        <v>66</v>
      </c>
      <c r="E232" s="145">
        <f>[1]Лист1!F235</f>
        <v>54.2</v>
      </c>
    </row>
    <row r="233" spans="1:5" s="121" customFormat="1" ht="15.75">
      <c r="A233" s="144">
        <f>[1]Лист1!B236</f>
        <v>230</v>
      </c>
      <c r="B233" s="133" t="s">
        <v>559</v>
      </c>
      <c r="C233" s="141" t="str">
        <f>[1]Лист1!D236</f>
        <v>Макашарипов З.Д.</v>
      </c>
      <c r="D233" s="120">
        <f t="shared" si="29"/>
        <v>59</v>
      </c>
      <c r="E233" s="145">
        <f>[1]Лист1!F236</f>
        <v>61.5</v>
      </c>
    </row>
    <row r="234" spans="1:5" s="121" customFormat="1" ht="15.75">
      <c r="A234" s="144">
        <f>[1]Лист1!B237</f>
        <v>231</v>
      </c>
      <c r="B234" s="133" t="s">
        <v>559</v>
      </c>
      <c r="C234" s="141" t="str">
        <f>[1]Лист1!D237</f>
        <v>Зейнудинов А.З.</v>
      </c>
      <c r="D234" s="120">
        <f t="shared" si="29"/>
        <v>68</v>
      </c>
      <c r="E234" s="145">
        <f>[1]Лист1!F237</f>
        <v>88.2</v>
      </c>
    </row>
    <row r="235" spans="1:5" s="121" customFormat="1" ht="15.75">
      <c r="A235" s="144">
        <f>[1]Лист1!B238</f>
        <v>232</v>
      </c>
      <c r="B235" s="133" t="s">
        <v>559</v>
      </c>
      <c r="C235" s="141" t="str">
        <f>[1]Лист1!D238</f>
        <v>Омаров О.А.</v>
      </c>
      <c r="D235" s="120">
        <f t="shared" si="29"/>
        <v>93</v>
      </c>
      <c r="E235" s="145">
        <f>[1]Лист1!F238</f>
        <v>57.3</v>
      </c>
    </row>
    <row r="236" spans="1:5" s="121" customFormat="1" ht="15.75">
      <c r="A236" s="144">
        <f>[1]Лист1!B239</f>
        <v>233</v>
      </c>
      <c r="B236" s="133" t="s">
        <v>559</v>
      </c>
      <c r="C236" s="141" t="str">
        <f>[1]Лист1!D239</f>
        <v>Нариман Н.Н.</v>
      </c>
      <c r="D236" s="120">
        <f t="shared" ref="D236:D243" si="30">D204</f>
        <v>66</v>
      </c>
      <c r="E236" s="145">
        <f>[1]Лист1!F239</f>
        <v>54.2</v>
      </c>
    </row>
    <row r="237" spans="1:5" s="121" customFormat="1" ht="15.75">
      <c r="A237" s="144">
        <f>[1]Лист1!B240</f>
        <v>234</v>
      </c>
      <c r="B237" s="133" t="s">
        <v>559</v>
      </c>
      <c r="C237" s="141" t="str">
        <f>[1]Лист1!D240</f>
        <v>Ахмедов К.С.</v>
      </c>
      <c r="D237" s="120">
        <f t="shared" si="30"/>
        <v>59</v>
      </c>
      <c r="E237" s="145">
        <f>[1]Лист1!F240</f>
        <v>61.5</v>
      </c>
    </row>
    <row r="238" spans="1:5" s="121" customFormat="1" ht="15.75">
      <c r="A238" s="144">
        <f>[1]Лист1!B241</f>
        <v>235</v>
      </c>
      <c r="B238" s="133" t="s">
        <v>559</v>
      </c>
      <c r="C238" s="141" t="str">
        <f>[1]Лист1!D241</f>
        <v>Раджабова С.А.</v>
      </c>
      <c r="D238" s="120">
        <f t="shared" si="30"/>
        <v>68</v>
      </c>
      <c r="E238" s="145">
        <f>[1]Лист1!F241</f>
        <v>88.2</v>
      </c>
    </row>
    <row r="239" spans="1:5" s="121" customFormat="1" ht="15.75">
      <c r="A239" s="144">
        <f>[1]Лист1!B242</f>
        <v>236</v>
      </c>
      <c r="B239" s="133" t="s">
        <v>559</v>
      </c>
      <c r="C239" s="141" t="str">
        <f>[1]Лист1!D242</f>
        <v>Гитихмаев Ш.М.</v>
      </c>
      <c r="D239" s="120">
        <f t="shared" si="30"/>
        <v>93</v>
      </c>
      <c r="E239" s="145">
        <f>[1]Лист1!F242</f>
        <v>62</v>
      </c>
    </row>
    <row r="240" spans="1:5" s="121" customFormat="1" ht="15.75">
      <c r="A240" s="144">
        <f>[1]Лист1!B243</f>
        <v>237</v>
      </c>
      <c r="B240" s="133" t="s">
        <v>559</v>
      </c>
      <c r="C240" s="141" t="str">
        <f>[1]Лист1!D243</f>
        <v>Абдуллаев Р.М.</v>
      </c>
      <c r="D240" s="120">
        <f t="shared" si="30"/>
        <v>66</v>
      </c>
      <c r="E240" s="145">
        <f>[1]Лист1!F243</f>
        <v>54.2</v>
      </c>
    </row>
    <row r="241" spans="1:5" s="121" customFormat="1" ht="15.75">
      <c r="A241" s="144">
        <f>[1]Лист1!B244</f>
        <v>238</v>
      </c>
      <c r="B241" s="133" t="s">
        <v>559</v>
      </c>
      <c r="C241" s="141" t="str">
        <f>[1]Лист1!D244</f>
        <v>Гамидов Д.М.</v>
      </c>
      <c r="D241" s="120">
        <f t="shared" si="30"/>
        <v>59</v>
      </c>
      <c r="E241" s="145">
        <f>[1]Лист1!F244</f>
        <v>61.5</v>
      </c>
    </row>
    <row r="242" spans="1:5" s="121" customFormat="1" ht="15.75">
      <c r="A242" s="144">
        <f>[1]Лист1!B245</f>
        <v>239</v>
      </c>
      <c r="B242" s="133" t="s">
        <v>559</v>
      </c>
      <c r="C242" s="141" t="str">
        <f>[1]Лист1!D245</f>
        <v>Нариман Н.Н.</v>
      </c>
      <c r="D242" s="120">
        <f t="shared" si="30"/>
        <v>68</v>
      </c>
      <c r="E242" s="145">
        <f>[1]Лист1!F245</f>
        <v>88.2</v>
      </c>
    </row>
    <row r="243" spans="1:5" s="121" customFormat="1" ht="15.75">
      <c r="A243" s="144">
        <f>[1]Лист1!B246</f>
        <v>240</v>
      </c>
      <c r="B243" s="133" t="s">
        <v>559</v>
      </c>
      <c r="C243" s="141" t="s">
        <v>619</v>
      </c>
      <c r="D243" s="120">
        <f t="shared" si="30"/>
        <v>93</v>
      </c>
      <c r="E243" s="145">
        <f>[1]Лист1!F246</f>
        <v>99.6</v>
      </c>
    </row>
    <row r="244" spans="1:5" s="121" customFormat="1" ht="15.75">
      <c r="A244" s="144">
        <f>[1]Лист1!B247</f>
        <v>241</v>
      </c>
      <c r="B244" s="133" t="s">
        <v>559</v>
      </c>
      <c r="C244" s="141" t="str">
        <f>[1]Лист1!D247</f>
        <v>Гаджиев А.Н.</v>
      </c>
      <c r="D244" s="120">
        <v>68</v>
      </c>
      <c r="E244" s="145">
        <f>[1]Лист1!F247</f>
        <v>61.5</v>
      </c>
    </row>
    <row r="245" spans="1:5" s="121" customFormat="1" ht="15.75">
      <c r="A245" s="144">
        <f>[1]Лист1!B248</f>
        <v>242</v>
      </c>
      <c r="B245" s="133" t="s">
        <v>559</v>
      </c>
      <c r="C245" s="141" t="str">
        <f>[1]Лист1!D248</f>
        <v>Хуталиев Ю.К.</v>
      </c>
      <c r="D245" s="120">
        <v>59</v>
      </c>
      <c r="E245" s="145">
        <f>[1]Лист1!F248</f>
        <v>59</v>
      </c>
    </row>
    <row r="246" spans="1:5" s="121" customFormat="1" ht="15.75">
      <c r="A246" s="144">
        <f>[1]Лист1!B249</f>
        <v>243</v>
      </c>
      <c r="B246" s="133" t="s">
        <v>559</v>
      </c>
      <c r="C246" s="141" t="str">
        <f>[1]Лист1!D249</f>
        <v>Сатулаева У.А.</v>
      </c>
      <c r="D246" s="120">
        <v>52</v>
      </c>
      <c r="E246" s="145">
        <f>[1]Лист1!F249</f>
        <v>47.7</v>
      </c>
    </row>
    <row r="247" spans="1:5" s="121" customFormat="1" ht="15.75">
      <c r="A247" s="144">
        <f>[1]Лист1!B250</f>
        <v>244</v>
      </c>
      <c r="B247" s="133" t="s">
        <v>559</v>
      </c>
      <c r="C247" s="141" t="str">
        <f>[1]Лист1!D250</f>
        <v>Талханов Р.Р.</v>
      </c>
      <c r="D247" s="120">
        <v>105</v>
      </c>
      <c r="E247" s="145">
        <f>[1]Лист1!F250</f>
        <v>99.6</v>
      </c>
    </row>
    <row r="248" spans="1:5" s="121" customFormat="1" ht="15.75">
      <c r="A248" s="144">
        <f>[1]Лист1!B251</f>
        <v>245</v>
      </c>
      <c r="B248" s="133" t="s">
        <v>559</v>
      </c>
      <c r="C248" s="141" t="str">
        <f>[1]Лист1!D251</f>
        <v>Расулов С.К.</v>
      </c>
      <c r="D248" s="120">
        <f t="shared" ref="D248:D251" si="31">D244</f>
        <v>68</v>
      </c>
      <c r="E248" s="145">
        <f>[1]Лист1!F251</f>
        <v>61.5</v>
      </c>
    </row>
    <row r="249" spans="1:5" s="121" customFormat="1" ht="15.75">
      <c r="A249" s="144">
        <f>[1]Лист1!B252</f>
        <v>246</v>
      </c>
      <c r="B249" s="133" t="s">
        <v>559</v>
      </c>
      <c r="C249" s="141" t="str">
        <f>[1]Лист1!D252</f>
        <v>Бабаева А.И.</v>
      </c>
      <c r="D249" s="120">
        <f t="shared" si="31"/>
        <v>59</v>
      </c>
      <c r="E249" s="145">
        <f>[1]Лист1!F252</f>
        <v>54.2</v>
      </c>
    </row>
    <row r="250" spans="1:5" s="121" customFormat="1" ht="15.75">
      <c r="A250" s="144">
        <f>[1]Лист1!B253</f>
        <v>247</v>
      </c>
      <c r="B250" s="133" t="s">
        <v>559</v>
      </c>
      <c r="C250" s="141" t="str">
        <f>[1]Лист1!D253</f>
        <v>Гасанбеков Ш.Э.</v>
      </c>
      <c r="D250" s="120">
        <f t="shared" si="31"/>
        <v>52</v>
      </c>
      <c r="E250" s="145">
        <f>[1]Лист1!F253</f>
        <v>52</v>
      </c>
    </row>
    <row r="251" spans="1:5" s="121" customFormat="1" ht="15.75">
      <c r="A251" s="144">
        <f>[1]Лист1!B254</f>
        <v>248</v>
      </c>
      <c r="B251" s="133" t="s">
        <v>559</v>
      </c>
      <c r="C251" s="141" t="str">
        <f>[1]Лист1!D254</f>
        <v>Ибрамхалилова Ж.К.</v>
      </c>
      <c r="D251" s="120">
        <f t="shared" si="31"/>
        <v>105</v>
      </c>
      <c r="E251" s="145">
        <f>[1]Лист1!F254</f>
        <v>99.6</v>
      </c>
    </row>
    <row r="252" spans="1:5" s="121" customFormat="1" ht="15.75">
      <c r="A252" s="144">
        <f>[1]Лист1!B255</f>
        <v>249</v>
      </c>
      <c r="B252" s="133" t="s">
        <v>559</v>
      </c>
      <c r="C252" s="141" t="str">
        <f>[1]Лист1!D255</f>
        <v>Газлианова Н.М.</v>
      </c>
      <c r="D252" s="120">
        <f t="shared" ref="D252:D259" si="32">D244</f>
        <v>68</v>
      </c>
      <c r="E252" s="145">
        <f>[1]Лист1!F255</f>
        <v>61.5</v>
      </c>
    </row>
    <row r="253" spans="1:5" s="121" customFormat="1" ht="15.75">
      <c r="A253" s="144">
        <f>[1]Лист1!B256</f>
        <v>250</v>
      </c>
      <c r="B253" s="133" t="s">
        <v>559</v>
      </c>
      <c r="C253" s="141" t="str">
        <f>[1]Лист1!D256</f>
        <v>Султанов Э.К.</v>
      </c>
      <c r="D253" s="120">
        <f t="shared" si="32"/>
        <v>59</v>
      </c>
      <c r="E253" s="145">
        <f>[1]Лист1!F256</f>
        <v>59</v>
      </c>
    </row>
    <row r="254" spans="1:5" s="121" customFormat="1" ht="15.75">
      <c r="A254" s="144">
        <f>[1]Лист1!B257</f>
        <v>251</v>
      </c>
      <c r="B254" s="133" t="s">
        <v>559</v>
      </c>
      <c r="C254" s="141" t="str">
        <f>[1]Лист1!D257</f>
        <v>Наджафов Г.А.</v>
      </c>
      <c r="D254" s="120">
        <f t="shared" si="32"/>
        <v>52</v>
      </c>
      <c r="E254" s="145">
        <f>[1]Лист1!F257</f>
        <v>52</v>
      </c>
    </row>
    <row r="255" spans="1:5" s="121" customFormat="1" ht="15.75">
      <c r="A255" s="144">
        <f>[1]Лист1!B258</f>
        <v>252</v>
      </c>
      <c r="B255" s="133" t="s">
        <v>559</v>
      </c>
      <c r="C255" s="141" t="str">
        <f>[1]Лист1!D258</f>
        <v>Магомедова М.К.</v>
      </c>
      <c r="D255" s="120">
        <f t="shared" si="32"/>
        <v>105</v>
      </c>
      <c r="E255" s="145">
        <f>[1]Лист1!F258</f>
        <v>99.6</v>
      </c>
    </row>
    <row r="256" spans="1:5" s="121" customFormat="1" ht="15.75">
      <c r="A256" s="144">
        <f>[1]Лист1!B259</f>
        <v>253</v>
      </c>
      <c r="B256" s="133" t="s">
        <v>559</v>
      </c>
      <c r="C256" s="141" t="str">
        <f>[1]Лист1!D259</f>
        <v>Бекеров Р.С.</v>
      </c>
      <c r="D256" s="120">
        <f t="shared" si="32"/>
        <v>68</v>
      </c>
      <c r="E256" s="145">
        <f>[1]Лист1!F259</f>
        <v>68</v>
      </c>
    </row>
    <row r="257" spans="1:5" s="121" customFormat="1" ht="15.75">
      <c r="A257" s="144">
        <f>[1]Лист1!B260</f>
        <v>254</v>
      </c>
      <c r="B257" s="133" t="s">
        <v>559</v>
      </c>
      <c r="C257" s="141" t="str">
        <f>[1]Лист1!D260</f>
        <v>Шабанова</v>
      </c>
      <c r="D257" s="120">
        <f t="shared" si="32"/>
        <v>59</v>
      </c>
      <c r="E257" s="145">
        <f>[1]Лист1!F260</f>
        <v>54.2</v>
      </c>
    </row>
    <row r="258" spans="1:5" s="121" customFormat="1" ht="15.75">
      <c r="A258" s="144">
        <f>[1]Лист1!B261</f>
        <v>255</v>
      </c>
      <c r="B258" s="133" t="s">
        <v>559</v>
      </c>
      <c r="C258" s="141" t="str">
        <f>[1]Лист1!D261</f>
        <v>Лобачев Е.Н.</v>
      </c>
      <c r="D258" s="120">
        <f t="shared" si="32"/>
        <v>52</v>
      </c>
      <c r="E258" s="145">
        <f>[1]Лист1!F261</f>
        <v>47.7</v>
      </c>
    </row>
    <row r="259" spans="1:5" s="121" customFormat="1" ht="15.75">
      <c r="A259" s="144">
        <f>[1]Лист1!B262</f>
        <v>256</v>
      </c>
      <c r="B259" s="133" t="s">
        <v>559</v>
      </c>
      <c r="C259" s="141" t="str">
        <f>[1]Лист1!D262</f>
        <v>Гюльмагомедова М.М.</v>
      </c>
      <c r="D259" s="120">
        <f t="shared" si="32"/>
        <v>105</v>
      </c>
      <c r="E259" s="145">
        <f>[1]Лист1!F262</f>
        <v>99.6</v>
      </c>
    </row>
    <row r="260" spans="1:5" s="121" customFormat="1" ht="15.75">
      <c r="A260" s="144">
        <f>[1]Лист1!B263</f>
        <v>257</v>
      </c>
      <c r="B260" s="133" t="s">
        <v>559</v>
      </c>
      <c r="C260" s="141" t="str">
        <f>[1]Лист1!D263</f>
        <v>Ахмедова О.М.</v>
      </c>
      <c r="D260" s="120">
        <f t="shared" ref="D260:D267" si="33">D244</f>
        <v>68</v>
      </c>
      <c r="E260" s="145">
        <f>[1]Лист1!F263</f>
        <v>61.5</v>
      </c>
    </row>
    <row r="261" spans="1:5" s="121" customFormat="1" ht="15.75">
      <c r="A261" s="144">
        <f>[1]Лист1!B264</f>
        <v>258</v>
      </c>
      <c r="B261" s="133" t="s">
        <v>559</v>
      </c>
      <c r="C261" s="141" t="str">
        <f>[1]Лист1!D264</f>
        <v>Шапиев М.М.</v>
      </c>
      <c r="D261" s="120">
        <f t="shared" si="33"/>
        <v>59</v>
      </c>
      <c r="E261" s="145">
        <f>[1]Лист1!F264</f>
        <v>54.2</v>
      </c>
    </row>
    <row r="262" spans="1:5" s="121" customFormat="1" ht="15.75">
      <c r="A262" s="144">
        <f>[1]Лист1!B265</f>
        <v>259</v>
      </c>
      <c r="B262" s="133" t="s">
        <v>559</v>
      </c>
      <c r="C262" s="141" t="str">
        <f>[1]Лист1!D265</f>
        <v>Ахмедов Р.Г.</v>
      </c>
      <c r="D262" s="120">
        <f t="shared" si="33"/>
        <v>52</v>
      </c>
      <c r="E262" s="145">
        <f>[1]Лист1!F265</f>
        <v>52</v>
      </c>
    </row>
    <row r="263" spans="1:5" s="121" customFormat="1" ht="15.75">
      <c r="A263" s="144">
        <f>[1]Лист1!B266</f>
        <v>260</v>
      </c>
      <c r="B263" s="133" t="s">
        <v>559</v>
      </c>
      <c r="C263" s="141" t="str">
        <f>[1]Лист1!D266</f>
        <v>Шихкеримова Б.А.</v>
      </c>
      <c r="D263" s="120">
        <f t="shared" si="33"/>
        <v>105</v>
      </c>
      <c r="E263" s="145">
        <f>[1]Лист1!F266</f>
        <v>99.6</v>
      </c>
    </row>
    <row r="264" spans="1:5" s="121" customFormat="1" ht="15.75">
      <c r="A264" s="144">
        <f>[1]Лист1!B267</f>
        <v>261</v>
      </c>
      <c r="B264" s="133" t="s">
        <v>559</v>
      </c>
      <c r="C264" s="141" t="str">
        <f>[1]Лист1!D267</f>
        <v>Амирова Р.А.</v>
      </c>
      <c r="D264" s="120">
        <f t="shared" si="33"/>
        <v>68</v>
      </c>
      <c r="E264" s="145">
        <f>[1]Лист1!F267</f>
        <v>61.5</v>
      </c>
    </row>
    <row r="265" spans="1:5" s="121" customFormat="1" ht="15.75">
      <c r="A265" s="144">
        <f>[1]Лист1!B268</f>
        <v>262</v>
      </c>
      <c r="B265" s="133" t="s">
        <v>559</v>
      </c>
      <c r="C265" s="141" t="str">
        <f>[1]Лист1!D268</f>
        <v>Дудник</v>
      </c>
      <c r="D265" s="120">
        <f t="shared" si="33"/>
        <v>59</v>
      </c>
      <c r="E265" s="145">
        <f>[1]Лист1!F268</f>
        <v>54.2</v>
      </c>
    </row>
    <row r="266" spans="1:5" s="121" customFormat="1" ht="15.75">
      <c r="A266" s="144">
        <f>[1]Лист1!B269</f>
        <v>263</v>
      </c>
      <c r="B266" s="133" t="s">
        <v>559</v>
      </c>
      <c r="C266" s="141" t="str">
        <f>[1]Лист1!D269</f>
        <v>Кафланов Р.Ю.</v>
      </c>
      <c r="D266" s="120">
        <f t="shared" si="33"/>
        <v>52</v>
      </c>
      <c r="E266" s="145">
        <f>[1]Лист1!F269</f>
        <v>47.7</v>
      </c>
    </row>
    <row r="267" spans="1:5" s="121" customFormat="1" ht="15.75">
      <c r="A267" s="144">
        <f>[1]Лист1!B270</f>
        <v>264</v>
      </c>
      <c r="B267" s="133" t="s">
        <v>559</v>
      </c>
      <c r="C267" s="141" t="str">
        <f>[1]Лист1!D270</f>
        <v>Магомедова З.М.</v>
      </c>
      <c r="D267" s="120">
        <f t="shared" si="33"/>
        <v>105</v>
      </c>
      <c r="E267" s="145">
        <f>[1]Лист1!F270</f>
        <v>99.4</v>
      </c>
    </row>
    <row r="268" spans="1:5" s="121" customFormat="1" ht="15.75">
      <c r="A268" s="144">
        <f>[1]Лист1!B271</f>
        <v>265</v>
      </c>
      <c r="B268" s="133" t="s">
        <v>559</v>
      </c>
      <c r="C268" s="141" t="str">
        <f>[1]Лист1!D271</f>
        <v>Раджабова Р.Д.</v>
      </c>
      <c r="D268" s="120">
        <f t="shared" ref="D268:D275" si="34">D244</f>
        <v>68</v>
      </c>
      <c r="E268" s="145">
        <f>[1]Лист1!F271</f>
        <v>61.5</v>
      </c>
    </row>
    <row r="269" spans="1:5" s="121" customFormat="1" ht="15.75">
      <c r="A269" s="144">
        <f>[1]Лист1!B272</f>
        <v>266</v>
      </c>
      <c r="B269" s="133" t="s">
        <v>559</v>
      </c>
      <c r="C269" s="141" t="str">
        <f>[1]Лист1!D272</f>
        <v>Абдулгалимова С.Ш.</v>
      </c>
      <c r="D269" s="120">
        <f t="shared" si="34"/>
        <v>59</v>
      </c>
      <c r="E269" s="145">
        <f>[1]Лист1!F272</f>
        <v>54.2</v>
      </c>
    </row>
    <row r="270" spans="1:5" s="121" customFormat="1" ht="15.75">
      <c r="A270" s="144">
        <f>[1]Лист1!B273</f>
        <v>267</v>
      </c>
      <c r="B270" s="133" t="s">
        <v>559</v>
      </c>
      <c r="C270" s="141" t="str">
        <f>[1]Лист1!D273</f>
        <v>Сагидова Р.О.</v>
      </c>
      <c r="D270" s="120">
        <f t="shared" si="34"/>
        <v>52</v>
      </c>
      <c r="E270" s="145">
        <f>[1]Лист1!F273</f>
        <v>47.7</v>
      </c>
    </row>
    <row r="271" spans="1:5" s="121" customFormat="1" ht="15.75">
      <c r="A271" s="144">
        <f>[1]Лист1!B274</f>
        <v>268</v>
      </c>
      <c r="B271" s="133" t="s">
        <v>559</v>
      </c>
      <c r="C271" s="141" t="str">
        <f>[1]Лист1!D274</f>
        <v>Алиева Г.Г.</v>
      </c>
      <c r="D271" s="120">
        <f t="shared" si="34"/>
        <v>105</v>
      </c>
      <c r="E271" s="145">
        <f>[1]Лист1!F274</f>
        <v>103</v>
      </c>
    </row>
    <row r="272" spans="1:5" s="121" customFormat="1" ht="15.75">
      <c r="A272" s="144">
        <f>[1]Лист1!B275</f>
        <v>269</v>
      </c>
      <c r="B272" s="133" t="s">
        <v>559</v>
      </c>
      <c r="C272" s="141" t="str">
        <f>[1]Лист1!D275</f>
        <v>Некрасова В.В.</v>
      </c>
      <c r="D272" s="120">
        <f t="shared" si="34"/>
        <v>68</v>
      </c>
      <c r="E272" s="145">
        <f>[1]Лист1!F275</f>
        <v>61.5</v>
      </c>
    </row>
    <row r="273" spans="1:5" s="121" customFormat="1" ht="15.75">
      <c r="A273" s="144">
        <f>[1]Лист1!B276</f>
        <v>270</v>
      </c>
      <c r="B273" s="133" t="s">
        <v>559</v>
      </c>
      <c r="C273" s="141" t="str">
        <f>[1]Лист1!D276</f>
        <v>Баширов Р.М.</v>
      </c>
      <c r="D273" s="120">
        <f t="shared" si="34"/>
        <v>59</v>
      </c>
      <c r="E273" s="145">
        <f>[1]Лист1!F276</f>
        <v>54.2</v>
      </c>
    </row>
    <row r="274" spans="1:5" s="121" customFormat="1" ht="15.75">
      <c r="A274" s="144">
        <f>[1]Лист1!B277</f>
        <v>271</v>
      </c>
      <c r="B274" s="133" t="s">
        <v>559</v>
      </c>
      <c r="C274" s="141" t="str">
        <f>[1]Лист1!D277</f>
        <v>Исабалаев А.А.</v>
      </c>
      <c r="D274" s="120">
        <f t="shared" si="34"/>
        <v>52</v>
      </c>
      <c r="E274" s="145">
        <f>[1]Лист1!F277</f>
        <v>47.7</v>
      </c>
    </row>
    <row r="275" spans="1:5" s="121" customFormat="1" ht="15.75">
      <c r="A275" s="144">
        <f>[1]Лист1!B278</f>
        <v>272</v>
      </c>
      <c r="B275" s="133" t="s">
        <v>559</v>
      </c>
      <c r="C275" s="141" t="str">
        <f>[1]Лист1!D278</f>
        <v>Гашумов Н.З.</v>
      </c>
      <c r="D275" s="120">
        <f t="shared" si="34"/>
        <v>105</v>
      </c>
      <c r="E275" s="145">
        <f>[1]Лист1!F278</f>
        <v>99.6</v>
      </c>
    </row>
    <row r="276" spans="1:5" s="121" customFormat="1" ht="15.75">
      <c r="A276" s="144">
        <f>[1]Лист1!B279</f>
        <v>273</v>
      </c>
      <c r="B276" s="133" t="s">
        <v>559</v>
      </c>
      <c r="C276" s="141" t="str">
        <f>[1]Лист1!D279</f>
        <v>Рамазанова П.А.</v>
      </c>
      <c r="D276" s="120">
        <f t="shared" ref="D276:D283" si="35">D244</f>
        <v>68</v>
      </c>
      <c r="E276" s="145">
        <f>[1]Лист1!F279</f>
        <v>61.5</v>
      </c>
    </row>
    <row r="277" spans="1:5" s="121" customFormat="1" ht="15.75">
      <c r="A277" s="144">
        <f>[1]Лист1!B280</f>
        <v>274</v>
      </c>
      <c r="B277" s="133" t="s">
        <v>559</v>
      </c>
      <c r="C277" s="141" t="s">
        <v>620</v>
      </c>
      <c r="D277" s="120">
        <f t="shared" si="35"/>
        <v>59</v>
      </c>
      <c r="E277" s="145">
        <f>[1]Лист1!F280</f>
        <v>54.2</v>
      </c>
    </row>
    <row r="278" spans="1:5" s="121" customFormat="1" ht="15.75">
      <c r="A278" s="144">
        <f>[1]Лист1!B281</f>
        <v>275</v>
      </c>
      <c r="B278" s="133" t="s">
        <v>559</v>
      </c>
      <c r="C278" s="141" t="str">
        <f>[1]Лист1!D281</f>
        <v>Хасбулатов Т.Х.</v>
      </c>
      <c r="D278" s="120">
        <f t="shared" si="35"/>
        <v>52</v>
      </c>
      <c r="E278" s="145">
        <f>[1]Лист1!F281</f>
        <v>47.7</v>
      </c>
    </row>
    <row r="279" spans="1:5" s="121" customFormat="1" ht="15.75">
      <c r="A279" s="144">
        <f>[1]Лист1!B282</f>
        <v>276</v>
      </c>
      <c r="B279" s="133" t="s">
        <v>559</v>
      </c>
      <c r="C279" s="141" t="str">
        <f>[1]Лист1!D282</f>
        <v>Магомедов М.А.</v>
      </c>
      <c r="D279" s="120">
        <f t="shared" si="35"/>
        <v>105</v>
      </c>
      <c r="E279" s="145">
        <f>[1]Лист1!F282</f>
        <v>99.6</v>
      </c>
    </row>
    <row r="280" spans="1:5" s="121" customFormat="1" ht="15.75">
      <c r="A280" s="144">
        <f>[1]Лист1!B283</f>
        <v>277</v>
      </c>
      <c r="B280" s="133" t="s">
        <v>559</v>
      </c>
      <c r="C280" s="141" t="str">
        <f>[1]Лист1!D283</f>
        <v>Кунниева Х.</v>
      </c>
      <c r="D280" s="120">
        <f t="shared" si="35"/>
        <v>68</v>
      </c>
      <c r="E280" s="145">
        <f>[1]Лист1!F283</f>
        <v>61.5</v>
      </c>
    </row>
    <row r="281" spans="1:5" s="121" customFormat="1" ht="15.75">
      <c r="A281" s="144">
        <f>[1]Лист1!B284</f>
        <v>278</v>
      </c>
      <c r="B281" s="133" t="s">
        <v>559</v>
      </c>
      <c r="C281" s="141" t="str">
        <f>[1]Лист1!D284</f>
        <v>Магомедов М.М.</v>
      </c>
      <c r="D281" s="120">
        <f t="shared" si="35"/>
        <v>59</v>
      </c>
      <c r="E281" s="145">
        <f>[1]Лист1!F284</f>
        <v>59</v>
      </c>
    </row>
    <row r="282" spans="1:5" s="121" customFormat="1" ht="15.75">
      <c r="A282" s="144">
        <f>[1]Лист1!B285</f>
        <v>279</v>
      </c>
      <c r="B282" s="133" t="s">
        <v>559</v>
      </c>
      <c r="C282" s="141" t="str">
        <f>[1]Лист1!D285</f>
        <v>Ибрагимова С.М.</v>
      </c>
      <c r="D282" s="120">
        <f t="shared" si="35"/>
        <v>52</v>
      </c>
      <c r="E282" s="145">
        <f>[1]Лист1!F285</f>
        <v>47.7</v>
      </c>
    </row>
    <row r="283" spans="1:5" s="121" customFormat="1" ht="15.75">
      <c r="A283" s="144">
        <f>[1]Лист1!B286</f>
        <v>280</v>
      </c>
      <c r="B283" s="133" t="s">
        <v>559</v>
      </c>
      <c r="C283" s="141" t="str">
        <f>[1]Лист1!D286</f>
        <v>Толбоев</v>
      </c>
      <c r="D283" s="120">
        <f t="shared" si="35"/>
        <v>105</v>
      </c>
      <c r="E283" s="145">
        <f>[1]Лист1!F286</f>
        <v>54.2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89</v>
      </c>
      <c r="B3" s="2" t="s">
        <v>5</v>
      </c>
      <c r="C3" s="115" t="s">
        <v>6</v>
      </c>
      <c r="D3" s="2" t="s">
        <v>7</v>
      </c>
    </row>
    <row r="4" spans="1:4">
      <c r="A4" s="25">
        <v>1</v>
      </c>
      <c r="B4" s="168" t="s">
        <v>90</v>
      </c>
      <c r="C4" s="168"/>
      <c r="D4" s="168"/>
    </row>
    <row r="5" spans="1:4">
      <c r="A5" s="6"/>
      <c r="B5" s="175" t="s">
        <v>91</v>
      </c>
      <c r="C5" s="175"/>
      <c r="D5" s="175"/>
    </row>
    <row r="6" spans="1:4">
      <c r="A6" s="80" t="s">
        <v>186</v>
      </c>
      <c r="B6" s="65" t="s">
        <v>381</v>
      </c>
      <c r="C6" s="120" t="s">
        <v>379</v>
      </c>
      <c r="D6" s="82" t="s">
        <v>497</v>
      </c>
    </row>
    <row r="7" spans="1:4" ht="38.25">
      <c r="A7" s="6" t="s">
        <v>187</v>
      </c>
      <c r="B7" s="81" t="s">
        <v>552</v>
      </c>
      <c r="C7" s="124" t="s">
        <v>565</v>
      </c>
      <c r="D7" s="11" t="s">
        <v>266</v>
      </c>
    </row>
    <row r="8" spans="1:4">
      <c r="A8" s="80" t="s">
        <v>188</v>
      </c>
      <c r="B8" s="8" t="s">
        <v>553</v>
      </c>
      <c r="C8" s="7" t="s">
        <v>603</v>
      </c>
      <c r="D8" s="5" t="s">
        <v>97</v>
      </c>
    </row>
    <row r="9" spans="1:4">
      <c r="A9" s="6"/>
      <c r="B9" s="164" t="s">
        <v>98</v>
      </c>
      <c r="C9" s="164"/>
      <c r="D9" s="164"/>
    </row>
    <row r="10" spans="1:4">
      <c r="A10" s="6" t="s">
        <v>189</v>
      </c>
      <c r="B10" s="8" t="s">
        <v>449</v>
      </c>
      <c r="C10" s="7">
        <v>520</v>
      </c>
      <c r="D10" s="5" t="s">
        <v>100</v>
      </c>
    </row>
    <row r="11" spans="1:4" ht="25.5">
      <c r="A11" s="6" t="s">
        <v>190</v>
      </c>
      <c r="B11" s="8" t="s">
        <v>554</v>
      </c>
      <c r="C11" s="7">
        <v>14</v>
      </c>
      <c r="D11" s="5" t="s">
        <v>254</v>
      </c>
    </row>
    <row r="12" spans="1:4" ht="25.5">
      <c r="A12" s="6" t="s">
        <v>191</v>
      </c>
      <c r="B12" s="8" t="s">
        <v>555</v>
      </c>
      <c r="C12" s="125" t="s">
        <v>609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76" t="s">
        <v>106</v>
      </c>
      <c r="C14" s="176"/>
      <c r="D14" s="176"/>
    </row>
    <row r="15" spans="1:4">
      <c r="A15" s="6"/>
      <c r="B15" s="164" t="s">
        <v>91</v>
      </c>
      <c r="C15" s="164"/>
      <c r="D15" s="164"/>
    </row>
    <row r="16" spans="1:4">
      <c r="A16" s="6" t="s">
        <v>193</v>
      </c>
      <c r="B16" s="14" t="s">
        <v>498</v>
      </c>
      <c r="C16" s="126" t="s">
        <v>513</v>
      </c>
      <c r="D16" s="15" t="s">
        <v>500</v>
      </c>
    </row>
    <row r="17" spans="1:4">
      <c r="A17" s="6" t="s">
        <v>194</v>
      </c>
      <c r="B17" s="8" t="s">
        <v>346</v>
      </c>
      <c r="C17" s="7" t="s">
        <v>521</v>
      </c>
      <c r="D17" s="5" t="s">
        <v>499</v>
      </c>
    </row>
    <row r="18" spans="1:4" ht="38.25">
      <c r="A18" s="6" t="s">
        <v>195</v>
      </c>
      <c r="B18" s="8" t="s">
        <v>552</v>
      </c>
      <c r="C18" s="7" t="s">
        <v>565</v>
      </c>
      <c r="D18" s="5" t="s">
        <v>266</v>
      </c>
    </row>
    <row r="19" spans="1:4">
      <c r="A19" s="6" t="s">
        <v>196</v>
      </c>
      <c r="B19" s="8" t="s">
        <v>553</v>
      </c>
      <c r="C19" s="7" t="s">
        <v>603</v>
      </c>
      <c r="D19" s="5" t="s">
        <v>97</v>
      </c>
    </row>
    <row r="20" spans="1:4">
      <c r="A20" s="6"/>
      <c r="B20" s="164" t="s">
        <v>98</v>
      </c>
      <c r="C20" s="164"/>
      <c r="D20" s="164"/>
    </row>
    <row r="21" spans="1:4">
      <c r="A21" s="6" t="s">
        <v>197</v>
      </c>
      <c r="B21" s="8" t="s">
        <v>449</v>
      </c>
      <c r="C21" s="7">
        <v>3316.75</v>
      </c>
      <c r="D21" s="5" t="s">
        <v>100</v>
      </c>
    </row>
    <row r="22" spans="1:4" ht="25.5">
      <c r="A22" s="6" t="s">
        <v>198</v>
      </c>
      <c r="B22" s="8" t="s">
        <v>554</v>
      </c>
      <c r="C22" s="7">
        <v>18</v>
      </c>
      <c r="D22" s="5" t="s">
        <v>254</v>
      </c>
    </row>
    <row r="23" spans="1:4" ht="25.5">
      <c r="A23" s="6" t="s">
        <v>199</v>
      </c>
      <c r="B23" s="8" t="s">
        <v>555</v>
      </c>
      <c r="C23" s="125" t="s">
        <v>566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2027</v>
      </c>
      <c r="D24" s="5" t="s">
        <v>105</v>
      </c>
    </row>
    <row r="25" spans="1:4">
      <c r="A25" s="25">
        <v>3</v>
      </c>
      <c r="B25" s="168" t="s">
        <v>107</v>
      </c>
      <c r="C25" s="168"/>
      <c r="D25" s="168"/>
    </row>
    <row r="26" spans="1:4">
      <c r="A26" s="6"/>
      <c r="B26" s="164" t="s">
        <v>91</v>
      </c>
      <c r="C26" s="164"/>
      <c r="D26" s="164"/>
    </row>
    <row r="27" spans="1:4">
      <c r="A27" s="6" t="s">
        <v>205</v>
      </c>
      <c r="B27" s="8" t="s">
        <v>530</v>
      </c>
      <c r="C27" s="7" t="s">
        <v>529</v>
      </c>
      <c r="D27" s="5" t="s">
        <v>541</v>
      </c>
    </row>
    <row r="28" spans="1:4">
      <c r="A28" s="6" t="s">
        <v>206</v>
      </c>
      <c r="B28" s="8" t="s">
        <v>510</v>
      </c>
      <c r="C28" s="7" t="s">
        <v>354</v>
      </c>
      <c r="D28" s="5" t="s">
        <v>501</v>
      </c>
    </row>
    <row r="29" spans="1:4" ht="38.25">
      <c r="A29" s="6" t="s">
        <v>271</v>
      </c>
      <c r="B29" s="8" t="s">
        <v>92</v>
      </c>
      <c r="C29" s="7" t="s">
        <v>565</v>
      </c>
      <c r="D29" s="5" t="s">
        <v>266</v>
      </c>
    </row>
    <row r="30" spans="1:4">
      <c r="A30" s="6" t="s">
        <v>272</v>
      </c>
      <c r="B30" s="8" t="s">
        <v>96</v>
      </c>
      <c r="C30" s="7" t="s">
        <v>603</v>
      </c>
      <c r="D30" s="5" t="s">
        <v>97</v>
      </c>
    </row>
    <row r="31" spans="1:4">
      <c r="A31" s="6"/>
      <c r="B31" s="164" t="s">
        <v>98</v>
      </c>
      <c r="C31" s="164"/>
      <c r="D31" s="164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23</v>
      </c>
      <c r="D33" s="5" t="s">
        <v>254</v>
      </c>
    </row>
    <row r="34" spans="1:4" ht="25.5">
      <c r="A34" s="6" t="s">
        <v>275</v>
      </c>
      <c r="B34" s="8" t="s">
        <v>102</v>
      </c>
      <c r="C34" s="125" t="s">
        <v>604</v>
      </c>
      <c r="D34" s="5" t="s">
        <v>103</v>
      </c>
    </row>
    <row r="35" spans="1:4" ht="38.25">
      <c r="A35" s="6" t="s">
        <v>322</v>
      </c>
      <c r="B35" s="8" t="s">
        <v>104</v>
      </c>
      <c r="C35" s="7">
        <v>2029</v>
      </c>
      <c r="D35" s="5" t="s">
        <v>105</v>
      </c>
    </row>
    <row r="36" spans="1:4">
      <c r="A36" s="25">
        <v>4</v>
      </c>
      <c r="B36" s="180" t="s">
        <v>108</v>
      </c>
      <c r="C36" s="180"/>
      <c r="D36" s="180"/>
    </row>
    <row r="37" spans="1:4">
      <c r="A37" s="6" t="s">
        <v>214</v>
      </c>
      <c r="B37" s="43" t="s">
        <v>252</v>
      </c>
      <c r="C37" s="41" t="s">
        <v>423</v>
      </c>
      <c r="D37" s="42" t="s">
        <v>251</v>
      </c>
    </row>
    <row r="38" spans="1:4">
      <c r="A38" s="6"/>
      <c r="B38" s="164" t="s">
        <v>91</v>
      </c>
      <c r="C38" s="164"/>
      <c r="D38" s="164"/>
    </row>
    <row r="39" spans="1:4" ht="38.25">
      <c r="A39" s="6" t="s">
        <v>215</v>
      </c>
      <c r="B39" s="8" t="s">
        <v>92</v>
      </c>
      <c r="C39" s="7" t="s">
        <v>565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603</v>
      </c>
      <c r="D41" s="5" t="s">
        <v>97</v>
      </c>
    </row>
    <row r="42" spans="1:4">
      <c r="A42" s="6"/>
      <c r="B42" s="164" t="s">
        <v>98</v>
      </c>
      <c r="C42" s="164"/>
      <c r="D42" s="164"/>
    </row>
    <row r="43" spans="1:4">
      <c r="A43" s="6" t="s">
        <v>218</v>
      </c>
      <c r="B43" s="8" t="s">
        <v>99</v>
      </c>
      <c r="C43" s="7">
        <v>2653.4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15</v>
      </c>
      <c r="D44" s="5" t="s">
        <v>254</v>
      </c>
    </row>
    <row r="45" spans="1:4" ht="25.5">
      <c r="A45" s="6" t="s">
        <v>276</v>
      </c>
      <c r="B45" s="8" t="s">
        <v>102</v>
      </c>
      <c r="C45" s="125" t="s">
        <v>605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77" t="s">
        <v>109</v>
      </c>
      <c r="C47" s="178"/>
      <c r="D47" s="179"/>
    </row>
    <row r="48" spans="1:4">
      <c r="A48" s="25">
        <v>5</v>
      </c>
      <c r="B48" s="169" t="s">
        <v>110</v>
      </c>
      <c r="C48" s="169"/>
      <c r="D48" s="169"/>
    </row>
    <row r="49" spans="1:4">
      <c r="A49" s="6" t="s">
        <v>220</v>
      </c>
      <c r="B49" s="43" t="s">
        <v>252</v>
      </c>
      <c r="C49" s="41" t="s">
        <v>423</v>
      </c>
      <c r="D49" s="92" t="s">
        <v>251</v>
      </c>
    </row>
    <row r="50" spans="1:4" ht="25.5">
      <c r="A50" s="6" t="s">
        <v>221</v>
      </c>
      <c r="B50" s="14" t="s">
        <v>111</v>
      </c>
      <c r="C50" s="126" t="s">
        <v>408</v>
      </c>
      <c r="D50" s="15" t="s">
        <v>112</v>
      </c>
    </row>
    <row r="51" spans="1:4" ht="38.25">
      <c r="A51" s="6" t="s">
        <v>222</v>
      </c>
      <c r="B51" s="83" t="s">
        <v>502</v>
      </c>
      <c r="C51" s="127" t="s">
        <v>531</v>
      </c>
      <c r="D51" s="84" t="s">
        <v>503</v>
      </c>
    </row>
    <row r="52" spans="1:4">
      <c r="A52" s="6"/>
      <c r="B52" s="170" t="s">
        <v>91</v>
      </c>
      <c r="C52" s="170"/>
      <c r="D52" s="170"/>
    </row>
    <row r="53" spans="1:4" ht="38.25">
      <c r="A53" s="6" t="s">
        <v>223</v>
      </c>
      <c r="B53" s="8" t="s">
        <v>92</v>
      </c>
      <c r="C53" s="7" t="s">
        <v>565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603</v>
      </c>
      <c r="D55" s="5" t="s">
        <v>97</v>
      </c>
    </row>
    <row r="56" spans="1:4">
      <c r="A56" s="6"/>
      <c r="B56" s="164" t="s">
        <v>98</v>
      </c>
      <c r="C56" s="164"/>
      <c r="D56" s="164"/>
    </row>
    <row r="57" spans="1:4" ht="25.5">
      <c r="A57" s="6" t="s">
        <v>280</v>
      </c>
      <c r="B57" s="8" t="s">
        <v>101</v>
      </c>
      <c r="C57" s="7">
        <v>66</v>
      </c>
      <c r="D57" s="5" t="s">
        <v>254</v>
      </c>
    </row>
    <row r="58" spans="1:4" ht="25.5">
      <c r="A58" s="6" t="s">
        <v>281</v>
      </c>
      <c r="B58" s="8" t="s">
        <v>102</v>
      </c>
      <c r="C58" s="125" t="s">
        <v>567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568</v>
      </c>
      <c r="D59" s="5" t="s">
        <v>114</v>
      </c>
    </row>
    <row r="60" spans="1:4" ht="38.25">
      <c r="A60" s="6" t="s">
        <v>331</v>
      </c>
      <c r="B60" s="8" t="s">
        <v>104</v>
      </c>
      <c r="C60" s="7">
        <v>2018</v>
      </c>
      <c r="D60" s="5" t="s">
        <v>105</v>
      </c>
    </row>
    <row r="61" spans="1:4">
      <c r="A61" s="25">
        <v>6</v>
      </c>
      <c r="B61" s="168" t="s">
        <v>115</v>
      </c>
      <c r="C61" s="168"/>
      <c r="D61" s="168"/>
    </row>
    <row r="62" spans="1:4">
      <c r="A62" s="6" t="s">
        <v>224</v>
      </c>
      <c r="B62" s="43" t="s">
        <v>252</v>
      </c>
      <c r="C62" s="41" t="s">
        <v>423</v>
      </c>
      <c r="D62" s="42" t="s">
        <v>251</v>
      </c>
    </row>
    <row r="63" spans="1:4" ht="25.5">
      <c r="A63" s="6" t="s">
        <v>225</v>
      </c>
      <c r="B63" s="14" t="s">
        <v>111</v>
      </c>
      <c r="C63" s="126" t="s">
        <v>408</v>
      </c>
      <c r="D63" s="15" t="s">
        <v>112</v>
      </c>
    </row>
    <row r="64" spans="1:4">
      <c r="A64" s="6" t="s">
        <v>226</v>
      </c>
      <c r="B64" s="83" t="s">
        <v>504</v>
      </c>
      <c r="C64" s="127" t="s">
        <v>534</v>
      </c>
      <c r="D64" s="84" t="s">
        <v>503</v>
      </c>
    </row>
    <row r="65" spans="1:4">
      <c r="A65" s="6"/>
      <c r="B65" s="164" t="s">
        <v>91</v>
      </c>
      <c r="C65" s="164"/>
      <c r="D65" s="164"/>
    </row>
    <row r="66" spans="1:4" ht="38.25">
      <c r="A66" s="6" t="s">
        <v>227</v>
      </c>
      <c r="B66" s="8" t="s">
        <v>92</v>
      </c>
      <c r="C66" s="7" t="s">
        <v>565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603</v>
      </c>
      <c r="D68" s="5" t="s">
        <v>97</v>
      </c>
    </row>
    <row r="69" spans="1:4">
      <c r="A69" s="6"/>
      <c r="B69" s="164" t="s">
        <v>98</v>
      </c>
      <c r="C69" s="164"/>
      <c r="D69" s="164"/>
    </row>
    <row r="70" spans="1:4" ht="25.5">
      <c r="A70" s="6" t="s">
        <v>230</v>
      </c>
      <c r="B70" s="8" t="s">
        <v>101</v>
      </c>
      <c r="C70" s="7">
        <v>18</v>
      </c>
      <c r="D70" s="5" t="s">
        <v>254</v>
      </c>
    </row>
    <row r="71" spans="1:4" ht="25.5">
      <c r="A71" s="6" t="s">
        <v>283</v>
      </c>
      <c r="B71" s="8" t="s">
        <v>102</v>
      </c>
      <c r="C71" s="125" t="s">
        <v>566</v>
      </c>
      <c r="D71" s="5" t="s">
        <v>103</v>
      </c>
    </row>
    <row r="72" spans="1:4" ht="38.25">
      <c r="A72" s="6" t="s">
        <v>334</v>
      </c>
      <c r="B72" s="8" t="s">
        <v>104</v>
      </c>
      <c r="C72" s="7">
        <v>2027</v>
      </c>
      <c r="D72" s="5" t="s">
        <v>105</v>
      </c>
    </row>
    <row r="73" spans="1:4">
      <c r="A73" s="25">
        <v>7</v>
      </c>
      <c r="B73" s="168" t="s">
        <v>117</v>
      </c>
      <c r="C73" s="168"/>
      <c r="D73" s="168"/>
    </row>
    <row r="74" spans="1:4">
      <c r="A74" s="6"/>
      <c r="B74" s="164" t="s">
        <v>91</v>
      </c>
      <c r="C74" s="164"/>
      <c r="D74" s="164"/>
    </row>
    <row r="75" spans="1:4" ht="38.25">
      <c r="A75" s="6" t="s">
        <v>231</v>
      </c>
      <c r="B75" s="8" t="s">
        <v>92</v>
      </c>
      <c r="C75" s="7" t="s">
        <v>565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603</v>
      </c>
      <c r="D77" s="5" t="s">
        <v>97</v>
      </c>
    </row>
    <row r="78" spans="1:4">
      <c r="A78" s="51"/>
      <c r="B78" s="164" t="s">
        <v>98</v>
      </c>
      <c r="C78" s="164"/>
      <c r="D78" s="164"/>
    </row>
    <row r="79" spans="1:4" ht="25.5">
      <c r="A79" s="6" t="s">
        <v>234</v>
      </c>
      <c r="B79" s="8" t="s">
        <v>101</v>
      </c>
      <c r="C79" s="7">
        <v>18</v>
      </c>
      <c r="D79" s="5" t="s">
        <v>254</v>
      </c>
    </row>
    <row r="80" spans="1:4" ht="25.5">
      <c r="A80" s="6" t="s">
        <v>235</v>
      </c>
      <c r="B80" s="8" t="s">
        <v>102</v>
      </c>
      <c r="C80" s="125" t="s">
        <v>565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568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2032</v>
      </c>
      <c r="D82" s="5" t="s">
        <v>105</v>
      </c>
    </row>
    <row r="83" spans="1:4">
      <c r="A83" s="25">
        <v>8</v>
      </c>
      <c r="B83" s="168" t="s">
        <v>118</v>
      </c>
      <c r="C83" s="168"/>
      <c r="D83" s="168"/>
    </row>
    <row r="84" spans="1:4">
      <c r="A84" s="6" t="s">
        <v>238</v>
      </c>
      <c r="B84" s="43" t="s">
        <v>252</v>
      </c>
      <c r="C84" s="41" t="s">
        <v>423</v>
      </c>
      <c r="D84" s="42" t="s">
        <v>251</v>
      </c>
    </row>
    <row r="85" spans="1:4" ht="25.5">
      <c r="A85" s="49" t="s">
        <v>239</v>
      </c>
      <c r="B85" s="14" t="s">
        <v>111</v>
      </c>
      <c r="C85" s="126" t="s">
        <v>408</v>
      </c>
      <c r="D85" s="15" t="s">
        <v>112</v>
      </c>
    </row>
    <row r="86" spans="1:4" s="114" customFormat="1">
      <c r="A86" s="9" t="s">
        <v>240</v>
      </c>
      <c r="B86" s="112" t="s">
        <v>505</v>
      </c>
      <c r="C86" s="128" t="s">
        <v>560</v>
      </c>
      <c r="D86" s="113" t="s">
        <v>503</v>
      </c>
    </row>
    <row r="87" spans="1:4">
      <c r="A87" s="51"/>
      <c r="B87" s="164" t="s">
        <v>91</v>
      </c>
      <c r="C87" s="164"/>
      <c r="D87" s="164"/>
    </row>
    <row r="88" spans="1:4" ht="38.25">
      <c r="A88" s="6" t="s">
        <v>241</v>
      </c>
      <c r="B88" s="8" t="s">
        <v>92</v>
      </c>
      <c r="C88" s="7" t="s">
        <v>565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603</v>
      </c>
      <c r="D90" s="5" t="s">
        <v>97</v>
      </c>
    </row>
    <row r="91" spans="1:4">
      <c r="A91" s="51"/>
      <c r="B91" s="164" t="s">
        <v>98</v>
      </c>
      <c r="C91" s="164"/>
      <c r="D91" s="164"/>
    </row>
    <row r="92" spans="1:4" ht="25.5">
      <c r="A92" s="6" t="s">
        <v>286</v>
      </c>
      <c r="B92" s="8" t="s">
        <v>101</v>
      </c>
      <c r="C92" s="7">
        <v>17</v>
      </c>
      <c r="D92" s="5" t="s">
        <v>254</v>
      </c>
    </row>
    <row r="93" spans="1:4" ht="25.5">
      <c r="A93" s="6" t="s">
        <v>287</v>
      </c>
      <c r="B93" s="8" t="s">
        <v>102</v>
      </c>
      <c r="C93" s="125" t="s">
        <v>604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568</v>
      </c>
      <c r="D94" s="5" t="s">
        <v>114</v>
      </c>
    </row>
    <row r="95" spans="1:4" ht="38.25">
      <c r="A95" s="6" t="s">
        <v>506</v>
      </c>
      <c r="B95" s="8" t="s">
        <v>104</v>
      </c>
      <c r="C95" s="7">
        <v>2027</v>
      </c>
      <c r="D95" s="5" t="s">
        <v>105</v>
      </c>
    </row>
    <row r="96" spans="1:4">
      <c r="A96" s="25">
        <v>9</v>
      </c>
      <c r="B96" s="168" t="s">
        <v>119</v>
      </c>
      <c r="C96" s="168"/>
      <c r="D96" s="168"/>
    </row>
    <row r="97" spans="1:4">
      <c r="A97" s="6" t="s">
        <v>244</v>
      </c>
      <c r="B97" s="43" t="s">
        <v>252</v>
      </c>
      <c r="C97" s="41" t="s">
        <v>423</v>
      </c>
      <c r="D97" s="42" t="s">
        <v>251</v>
      </c>
    </row>
    <row r="98" spans="1:4" ht="25.5">
      <c r="A98" s="49" t="s">
        <v>245</v>
      </c>
      <c r="B98" s="14" t="s">
        <v>111</v>
      </c>
      <c r="C98" s="126" t="s">
        <v>408</v>
      </c>
      <c r="D98" s="15" t="s">
        <v>112</v>
      </c>
    </row>
    <row r="99" spans="1:4" ht="38.25">
      <c r="A99" s="77" t="s">
        <v>246</v>
      </c>
      <c r="B99" s="85" t="s">
        <v>507</v>
      </c>
      <c r="C99" s="127" t="s">
        <v>531</v>
      </c>
      <c r="D99" s="84" t="s">
        <v>503</v>
      </c>
    </row>
    <row r="100" spans="1:4">
      <c r="A100" s="51"/>
      <c r="B100" s="164" t="s">
        <v>91</v>
      </c>
      <c r="C100" s="164"/>
      <c r="D100" s="164"/>
    </row>
    <row r="101" spans="1:4" ht="38.25">
      <c r="A101" s="6" t="s">
        <v>247</v>
      </c>
      <c r="B101" s="8" t="s">
        <v>92</v>
      </c>
      <c r="C101" s="7" t="s">
        <v>565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603</v>
      </c>
      <c r="D103" s="5" t="s">
        <v>97</v>
      </c>
    </row>
    <row r="104" spans="1:4">
      <c r="A104" s="51"/>
      <c r="B104" s="164" t="s">
        <v>98</v>
      </c>
      <c r="C104" s="164"/>
      <c r="D104" s="164"/>
    </row>
    <row r="105" spans="1:4" ht="25.5">
      <c r="A105" s="6" t="s">
        <v>291</v>
      </c>
      <c r="B105" s="8" t="s">
        <v>101</v>
      </c>
      <c r="C105" s="7">
        <v>66</v>
      </c>
      <c r="D105" s="5" t="s">
        <v>254</v>
      </c>
    </row>
    <row r="106" spans="1:4" ht="25.5">
      <c r="A106" s="6" t="s">
        <v>292</v>
      </c>
      <c r="B106" s="8" t="s">
        <v>102</v>
      </c>
      <c r="C106" s="125" t="s">
        <v>567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568</v>
      </c>
      <c r="D107" s="5" t="s">
        <v>114</v>
      </c>
    </row>
    <row r="108" spans="1:4" ht="38.25">
      <c r="A108" s="6" t="s">
        <v>508</v>
      </c>
      <c r="B108" s="8" t="s">
        <v>104</v>
      </c>
      <c r="C108" s="7" t="s">
        <v>610</v>
      </c>
      <c r="D108" s="5" t="s">
        <v>105</v>
      </c>
    </row>
    <row r="109" spans="1:4">
      <c r="A109" s="47" t="s">
        <v>28</v>
      </c>
      <c r="B109" s="165" t="s">
        <v>121</v>
      </c>
      <c r="C109" s="166"/>
      <c r="D109" s="167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558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2012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558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2012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558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2012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2012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61" t="s">
        <v>83</v>
      </c>
      <c r="C125" s="150"/>
      <c r="D125" s="151"/>
    </row>
    <row r="126" spans="1:4" ht="63.75">
      <c r="A126" s="6" t="s">
        <v>295</v>
      </c>
      <c r="B126" s="31" t="s">
        <v>84</v>
      </c>
      <c r="C126" s="44" t="s">
        <v>558</v>
      </c>
      <c r="D126" s="29" t="s">
        <v>543</v>
      </c>
    </row>
    <row r="127" spans="1:4" ht="25.5">
      <c r="A127" s="6" t="s">
        <v>296</v>
      </c>
      <c r="B127" s="31" t="s">
        <v>85</v>
      </c>
      <c r="C127" s="44" t="s">
        <v>611</v>
      </c>
      <c r="D127" s="29" t="s">
        <v>86</v>
      </c>
    </row>
    <row r="128" spans="1:4">
      <c r="A128" s="25" t="s">
        <v>310</v>
      </c>
      <c r="B128" s="171" t="s">
        <v>253</v>
      </c>
      <c r="C128" s="172"/>
      <c r="D128" s="173"/>
    </row>
    <row r="129" spans="1:4">
      <c r="A129" s="6" t="s">
        <v>311</v>
      </c>
      <c r="B129" s="8" t="s">
        <v>120</v>
      </c>
      <c r="C129" s="7">
        <v>15</v>
      </c>
      <c r="D129" s="5" t="s">
        <v>254</v>
      </c>
    </row>
    <row r="130" spans="1:4" ht="25.5">
      <c r="A130" s="6" t="s">
        <v>312</v>
      </c>
      <c r="B130" s="16" t="s">
        <v>124</v>
      </c>
      <c r="C130" s="125" t="s">
        <v>612</v>
      </c>
      <c r="D130" s="5" t="s">
        <v>125</v>
      </c>
    </row>
    <row r="136" spans="1:4" s="1" customFormat="1" ht="31.5" customHeight="1">
      <c r="B136"/>
      <c r="C136" s="12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2"/>
  <sheetViews>
    <sheetView topLeftCell="C1" workbookViewId="0">
      <selection activeCell="C55" sqref="C55"/>
    </sheetView>
  </sheetViews>
  <sheetFormatPr defaultRowHeight="15"/>
  <cols>
    <col min="1" max="1" width="4.5703125" style="50" bestFit="1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56" t="s">
        <v>89</v>
      </c>
      <c r="B2" s="2" t="s">
        <v>5</v>
      </c>
      <c r="C2" s="115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7</v>
      </c>
      <c r="D3" s="18" t="s">
        <v>26</v>
      </c>
    </row>
    <row r="4" spans="1:4" ht="12.75" customHeight="1">
      <c r="A4" s="58">
        <v>2</v>
      </c>
      <c r="B4" s="181" t="s">
        <v>128</v>
      </c>
      <c r="C4" s="182"/>
      <c r="D4" s="182"/>
    </row>
    <row r="5" spans="1:4">
      <c r="A5" s="57" t="s">
        <v>193</v>
      </c>
      <c r="B5" s="52" t="s">
        <v>129</v>
      </c>
      <c r="C5" s="126">
        <v>2012</v>
      </c>
      <c r="D5" s="15" t="s">
        <v>130</v>
      </c>
    </row>
    <row r="6" spans="1:4">
      <c r="A6" s="57" t="s">
        <v>194</v>
      </c>
      <c r="B6" s="53" t="s">
        <v>92</v>
      </c>
      <c r="C6" s="129">
        <v>0</v>
      </c>
      <c r="D6" s="11" t="s">
        <v>93</v>
      </c>
    </row>
    <row r="7" spans="1:4">
      <c r="A7" s="57" t="s">
        <v>195</v>
      </c>
      <c r="B7" s="53" t="s">
        <v>131</v>
      </c>
      <c r="C7" s="129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0">
        <v>2037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575</v>
      </c>
      <c r="D10" s="5" t="s">
        <v>483</v>
      </c>
    </row>
    <row r="11" spans="1:4" ht="15" customHeight="1">
      <c r="A11" s="58">
        <v>3</v>
      </c>
      <c r="B11" s="181" t="s">
        <v>137</v>
      </c>
      <c r="C11" s="182"/>
      <c r="D11" s="182"/>
    </row>
    <row r="12" spans="1:4">
      <c r="A12" s="57" t="s">
        <v>205</v>
      </c>
      <c r="B12" s="52" t="s">
        <v>129</v>
      </c>
      <c r="C12" s="126">
        <v>2012</v>
      </c>
      <c r="D12" s="15" t="s">
        <v>130</v>
      </c>
    </row>
    <row r="13" spans="1:4">
      <c r="A13" s="57" t="s">
        <v>206</v>
      </c>
      <c r="B13" s="53" t="s">
        <v>92</v>
      </c>
      <c r="C13" s="129">
        <v>0</v>
      </c>
      <c r="D13" s="11" t="s">
        <v>93</v>
      </c>
    </row>
    <row r="14" spans="1:4">
      <c r="A14" s="57" t="s">
        <v>271</v>
      </c>
      <c r="B14" s="53" t="s">
        <v>131</v>
      </c>
      <c r="C14" s="129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0">
        <v>2037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575</v>
      </c>
      <c r="D17" s="5" t="s">
        <v>483</v>
      </c>
    </row>
    <row r="18" spans="1:4" ht="15" customHeight="1">
      <c r="A18" s="58">
        <v>4</v>
      </c>
      <c r="B18" s="181" t="s">
        <v>313</v>
      </c>
      <c r="C18" s="182"/>
      <c r="D18" s="182"/>
    </row>
    <row r="19" spans="1:4">
      <c r="A19" s="57" t="s">
        <v>214</v>
      </c>
      <c r="B19" s="52" t="s">
        <v>129</v>
      </c>
      <c r="C19" s="126">
        <v>2012</v>
      </c>
      <c r="D19" s="15" t="s">
        <v>130</v>
      </c>
    </row>
    <row r="20" spans="1:4">
      <c r="A20" s="57" t="s">
        <v>215</v>
      </c>
      <c r="B20" s="53" t="s">
        <v>92</v>
      </c>
      <c r="C20" s="129">
        <v>0</v>
      </c>
      <c r="D20" s="11" t="s">
        <v>93</v>
      </c>
    </row>
    <row r="21" spans="1:4">
      <c r="A21" s="57" t="s">
        <v>216</v>
      </c>
      <c r="B21" s="53" t="s">
        <v>131</v>
      </c>
      <c r="C21" s="129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0">
        <v>2037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575</v>
      </c>
      <c r="D24" s="5" t="s">
        <v>483</v>
      </c>
    </row>
    <row r="25" spans="1:4">
      <c r="A25" s="58">
        <v>5</v>
      </c>
      <c r="B25" s="181" t="s">
        <v>314</v>
      </c>
      <c r="C25" s="182"/>
      <c r="D25" s="182"/>
    </row>
    <row r="26" spans="1:4">
      <c r="A26" s="57" t="s">
        <v>220</v>
      </c>
      <c r="B26" s="52" t="s">
        <v>129</v>
      </c>
      <c r="C26" s="126">
        <v>2012</v>
      </c>
      <c r="D26" s="15" t="s">
        <v>130</v>
      </c>
    </row>
    <row r="27" spans="1:4">
      <c r="A27" s="57" t="s">
        <v>221</v>
      </c>
      <c r="B27" s="53" t="s">
        <v>92</v>
      </c>
      <c r="C27" s="129">
        <v>0</v>
      </c>
      <c r="D27" s="11" t="s">
        <v>93</v>
      </c>
    </row>
    <row r="28" spans="1:4">
      <c r="A28" s="57" t="s">
        <v>222</v>
      </c>
      <c r="B28" s="53" t="s">
        <v>131</v>
      </c>
      <c r="C28" s="129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0">
        <v>2037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575</v>
      </c>
      <c r="D31" s="5" t="s">
        <v>483</v>
      </c>
    </row>
    <row r="32" spans="1:4">
      <c r="A32" s="58">
        <v>6</v>
      </c>
      <c r="B32" s="181" t="s">
        <v>315</v>
      </c>
      <c r="C32" s="182"/>
      <c r="D32" s="182"/>
    </row>
    <row r="33" spans="1:4">
      <c r="A33" s="57" t="s">
        <v>224</v>
      </c>
      <c r="B33" s="52" t="s">
        <v>129</v>
      </c>
      <c r="C33" s="126">
        <v>2012</v>
      </c>
      <c r="D33" s="15" t="s">
        <v>130</v>
      </c>
    </row>
    <row r="34" spans="1:4">
      <c r="A34" s="57" t="s">
        <v>225</v>
      </c>
      <c r="B34" s="53" t="s">
        <v>92</v>
      </c>
      <c r="C34" s="129">
        <v>0</v>
      </c>
      <c r="D34" s="11" t="s">
        <v>93</v>
      </c>
    </row>
    <row r="35" spans="1:4">
      <c r="A35" s="57" t="s">
        <v>226</v>
      </c>
      <c r="B35" s="53" t="s">
        <v>131</v>
      </c>
      <c r="C35" s="129">
        <v>630</v>
      </c>
      <c r="D35" s="11" t="s">
        <v>132</v>
      </c>
    </row>
    <row r="36" spans="1:4">
      <c r="A36" s="57" t="s">
        <v>227</v>
      </c>
      <c r="B36" s="54" t="s">
        <v>133</v>
      </c>
      <c r="C36" s="7">
        <v>9</v>
      </c>
      <c r="D36" s="5" t="s">
        <v>26</v>
      </c>
    </row>
    <row r="37" spans="1:4">
      <c r="A37" s="57" t="s">
        <v>228</v>
      </c>
      <c r="B37" s="55" t="s">
        <v>134</v>
      </c>
      <c r="C37" s="130">
        <v>2037</v>
      </c>
      <c r="D37" s="20" t="s">
        <v>135</v>
      </c>
    </row>
    <row r="38" spans="1:4">
      <c r="A38" s="57" t="s">
        <v>229</v>
      </c>
      <c r="B38" s="54" t="s">
        <v>136</v>
      </c>
      <c r="C38" s="7" t="s">
        <v>575</v>
      </c>
      <c r="D38" s="5" t="s">
        <v>483</v>
      </c>
    </row>
    <row r="39" spans="1:4">
      <c r="A39" s="58">
        <v>7</v>
      </c>
      <c r="B39" s="181" t="s">
        <v>316</v>
      </c>
      <c r="C39" s="182"/>
      <c r="D39" s="182"/>
    </row>
    <row r="40" spans="1:4">
      <c r="A40" s="57" t="s">
        <v>231</v>
      </c>
      <c r="B40" s="52" t="s">
        <v>129</v>
      </c>
      <c r="C40" s="126">
        <v>2012</v>
      </c>
      <c r="D40" s="15" t="s">
        <v>130</v>
      </c>
    </row>
    <row r="41" spans="1:4">
      <c r="A41" s="57" t="s">
        <v>232</v>
      </c>
      <c r="B41" s="53" t="s">
        <v>92</v>
      </c>
      <c r="C41" s="129">
        <v>0</v>
      </c>
      <c r="D41" s="11" t="s">
        <v>93</v>
      </c>
    </row>
    <row r="42" spans="1:4">
      <c r="A42" s="57" t="s">
        <v>233</v>
      </c>
      <c r="B42" s="53" t="s">
        <v>131</v>
      </c>
      <c r="C42" s="129">
        <v>630</v>
      </c>
      <c r="D42" s="11" t="s">
        <v>132</v>
      </c>
    </row>
    <row r="43" spans="1:4">
      <c r="A43" s="57" t="s">
        <v>234</v>
      </c>
      <c r="B43" s="54" t="s">
        <v>133</v>
      </c>
      <c r="C43" s="7">
        <v>9</v>
      </c>
      <c r="D43" s="5" t="s">
        <v>26</v>
      </c>
    </row>
    <row r="44" spans="1:4">
      <c r="A44" s="57" t="s">
        <v>235</v>
      </c>
      <c r="B44" s="55" t="s">
        <v>134</v>
      </c>
      <c r="C44" s="130">
        <v>2037</v>
      </c>
      <c r="D44" s="20" t="s">
        <v>135</v>
      </c>
    </row>
    <row r="45" spans="1:4">
      <c r="A45" s="57" t="s">
        <v>236</v>
      </c>
      <c r="B45" s="54" t="s">
        <v>136</v>
      </c>
      <c r="C45" s="7" t="s">
        <v>575</v>
      </c>
      <c r="D45" s="5" t="s">
        <v>483</v>
      </c>
    </row>
    <row r="46" spans="1:4">
      <c r="A46" s="58">
        <v>8</v>
      </c>
      <c r="B46" s="181" t="s">
        <v>317</v>
      </c>
      <c r="C46" s="182"/>
      <c r="D46" s="182"/>
    </row>
    <row r="47" spans="1:4">
      <c r="A47" s="57" t="s">
        <v>238</v>
      </c>
      <c r="B47" s="52" t="s">
        <v>129</v>
      </c>
      <c r="C47" s="126">
        <v>2012</v>
      </c>
      <c r="D47" s="15" t="s">
        <v>130</v>
      </c>
    </row>
    <row r="48" spans="1:4">
      <c r="A48" s="57" t="s">
        <v>239</v>
      </c>
      <c r="B48" s="53" t="s">
        <v>92</v>
      </c>
      <c r="C48" s="129">
        <v>0</v>
      </c>
      <c r="D48" s="11" t="s">
        <v>93</v>
      </c>
    </row>
    <row r="49" spans="1:4">
      <c r="A49" s="57" t="s">
        <v>240</v>
      </c>
      <c r="B49" s="53" t="s">
        <v>131</v>
      </c>
      <c r="C49" s="129">
        <v>630</v>
      </c>
      <c r="D49" s="11" t="s">
        <v>132</v>
      </c>
    </row>
    <row r="50" spans="1:4">
      <c r="A50" s="57" t="s">
        <v>241</v>
      </c>
      <c r="B50" s="54" t="s">
        <v>133</v>
      </c>
      <c r="C50" s="7">
        <v>9</v>
      </c>
      <c r="D50" s="5" t="s">
        <v>26</v>
      </c>
    </row>
    <row r="51" spans="1:4">
      <c r="A51" s="57" t="s">
        <v>242</v>
      </c>
      <c r="B51" s="55" t="s">
        <v>134</v>
      </c>
      <c r="C51" s="130">
        <v>2037</v>
      </c>
      <c r="D51" s="20" t="s">
        <v>135</v>
      </c>
    </row>
    <row r="52" spans="1:4">
      <c r="A52" s="57" t="s">
        <v>285</v>
      </c>
      <c r="B52" s="54" t="s">
        <v>136</v>
      </c>
      <c r="C52" s="7" t="s">
        <v>575</v>
      </c>
      <c r="D52" s="5" t="s">
        <v>483</v>
      </c>
    </row>
  </sheetData>
  <sheetProtection selectLockedCells="1" selectUnlockedCells="1"/>
  <mergeCells count="8">
    <mergeCell ref="B39:D39"/>
    <mergeCell ref="B46:D46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" workbookViewId="0">
      <selection activeCell="E6" sqref="E6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7" t="s">
        <v>4</v>
      </c>
      <c r="B2" s="2" t="s">
        <v>5</v>
      </c>
      <c r="C2" s="115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600</v>
      </c>
      <c r="D3" s="5" t="s">
        <v>140</v>
      </c>
    </row>
    <row r="4" spans="1:4" ht="38.25">
      <c r="A4" s="4">
        <v>2</v>
      </c>
      <c r="B4" s="21" t="s">
        <v>141</v>
      </c>
      <c r="C4" s="7" t="s">
        <v>621</v>
      </c>
      <c r="D4" s="5" t="s">
        <v>142</v>
      </c>
    </row>
    <row r="5" spans="1:4" ht="38.25">
      <c r="A5" s="4">
        <v>3</v>
      </c>
      <c r="B5" s="21" t="s">
        <v>143</v>
      </c>
      <c r="C5" s="116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7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585</v>
      </c>
      <c r="D8" s="5" t="s">
        <v>150</v>
      </c>
    </row>
    <row r="9" spans="1:4" ht="51">
      <c r="A9" s="4">
        <v>7</v>
      </c>
      <c r="B9" s="21" t="s">
        <v>151</v>
      </c>
      <c r="C9" s="7" t="s">
        <v>588</v>
      </c>
      <c r="D9" s="5" t="s">
        <v>152</v>
      </c>
    </row>
    <row r="10" spans="1:4" ht="25.5">
      <c r="A10" s="4">
        <v>8</v>
      </c>
      <c r="B10" s="21" t="s">
        <v>153</v>
      </c>
      <c r="C10" s="118" t="s">
        <v>558</v>
      </c>
      <c r="D10" s="5" t="s">
        <v>154</v>
      </c>
    </row>
    <row r="11" spans="1:4" ht="25.5">
      <c r="A11" s="4">
        <v>9</v>
      </c>
      <c r="B11" s="21" t="s">
        <v>155</v>
      </c>
      <c r="C11" s="119" t="s">
        <v>558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587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6">
        <v>12</v>
      </c>
      <c r="B14" s="87" t="s">
        <v>161</v>
      </c>
      <c r="C14" s="88">
        <v>20017</v>
      </c>
      <c r="D14" s="20" t="s">
        <v>162</v>
      </c>
    </row>
    <row r="15" spans="1:4">
      <c r="A15" s="89">
        <v>13</v>
      </c>
      <c r="B15" s="90" t="s">
        <v>424</v>
      </c>
      <c r="C15" s="120" t="s">
        <v>589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15" sqref="C15"/>
    </sheetView>
  </sheetViews>
  <sheetFormatPr defaultRowHeight="15"/>
  <cols>
    <col min="1" max="1" width="5.140625" style="59" customWidth="1"/>
    <col min="2" max="2" width="46" customWidth="1"/>
    <col min="3" max="3" width="25.42578125" style="121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0" t="s">
        <v>4</v>
      </c>
      <c r="B2" s="2" t="s">
        <v>5</v>
      </c>
      <c r="C2" s="115" t="s">
        <v>6</v>
      </c>
      <c r="D2" s="3" t="s">
        <v>7</v>
      </c>
    </row>
    <row r="3" spans="1:4" ht="12.75" customHeight="1">
      <c r="A3" s="60">
        <v>1</v>
      </c>
      <c r="B3" s="177" t="s">
        <v>164</v>
      </c>
      <c r="C3" s="178"/>
      <c r="D3" s="179"/>
    </row>
    <row r="4" spans="1:4" ht="25.5">
      <c r="A4" s="61" t="s">
        <v>186</v>
      </c>
      <c r="B4" s="54" t="s">
        <v>165</v>
      </c>
      <c r="C4" s="7" t="s">
        <v>561</v>
      </c>
      <c r="D4" s="5" t="s">
        <v>166</v>
      </c>
    </row>
    <row r="5" spans="1:4" ht="38.25">
      <c r="A5" s="61" t="s">
        <v>187</v>
      </c>
      <c r="B5" s="54" t="s">
        <v>143</v>
      </c>
      <c r="C5" s="131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2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562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569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570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571</v>
      </c>
      <c r="D12" s="5" t="s">
        <v>172</v>
      </c>
    </row>
    <row r="13" spans="1:4" ht="38.25">
      <c r="A13" s="61" t="s">
        <v>318</v>
      </c>
      <c r="B13" s="54" t="s">
        <v>161</v>
      </c>
      <c r="C13" s="7" t="s">
        <v>601</v>
      </c>
      <c r="D13" s="5" t="s">
        <v>173</v>
      </c>
    </row>
    <row r="14" spans="1:4" ht="25.5">
      <c r="A14" s="61" t="s">
        <v>319</v>
      </c>
      <c r="B14" s="54" t="s">
        <v>153</v>
      </c>
      <c r="C14" s="7" t="s">
        <v>558</v>
      </c>
      <c r="D14" s="5" t="s">
        <v>154</v>
      </c>
    </row>
    <row r="15" spans="1:4" ht="25.5">
      <c r="A15" s="61" t="s">
        <v>320</v>
      </c>
      <c r="B15" s="54" t="s">
        <v>155</v>
      </c>
      <c r="C15" s="118" t="s">
        <v>558</v>
      </c>
      <c r="D15" s="5" t="s">
        <v>156</v>
      </c>
    </row>
    <row r="16" spans="1:4">
      <c r="A16" s="48" t="s">
        <v>192</v>
      </c>
      <c r="B16" s="179" t="s">
        <v>174</v>
      </c>
      <c r="C16" s="186"/>
      <c r="D16" s="186"/>
    </row>
    <row r="17" spans="1:4" ht="25.5">
      <c r="A17" s="61" t="s">
        <v>193</v>
      </c>
      <c r="B17" s="54" t="s">
        <v>165</v>
      </c>
      <c r="C17" s="7" t="s">
        <v>563</v>
      </c>
      <c r="D17" s="5" t="s">
        <v>166</v>
      </c>
    </row>
    <row r="18" spans="1:4" ht="38.25">
      <c r="A18" s="61" t="s">
        <v>194</v>
      </c>
      <c r="B18" s="54" t="s">
        <v>143</v>
      </c>
      <c r="C18" s="117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580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581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34" t="s">
        <v>582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583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602</v>
      </c>
      <c r="D26" s="5" t="s">
        <v>175</v>
      </c>
    </row>
    <row r="27" spans="1:4" ht="25.5">
      <c r="A27" s="61" t="s">
        <v>203</v>
      </c>
      <c r="B27" s="54" t="s">
        <v>153</v>
      </c>
      <c r="C27" s="118" t="s">
        <v>558</v>
      </c>
      <c r="D27" s="5" t="s">
        <v>154</v>
      </c>
    </row>
    <row r="28" spans="1:4" ht="25.5">
      <c r="A28" s="61" t="s">
        <v>321</v>
      </c>
      <c r="B28" s="54" t="s">
        <v>155</v>
      </c>
      <c r="C28" s="7" t="s">
        <v>558</v>
      </c>
      <c r="D28" s="5" t="s">
        <v>156</v>
      </c>
    </row>
    <row r="29" spans="1:4">
      <c r="A29" s="48" t="s">
        <v>204</v>
      </c>
      <c r="B29" s="179" t="s">
        <v>176</v>
      </c>
      <c r="C29" s="179"/>
      <c r="D29" s="179"/>
    </row>
    <row r="30" spans="1:4" ht="45">
      <c r="A30" s="61" t="s">
        <v>205</v>
      </c>
      <c r="B30" s="54" t="s">
        <v>165</v>
      </c>
      <c r="C30" s="7" t="s">
        <v>564</v>
      </c>
      <c r="D30" s="5" t="s">
        <v>166</v>
      </c>
    </row>
    <row r="31" spans="1:4" ht="38.25">
      <c r="A31" s="61" t="s">
        <v>206</v>
      </c>
      <c r="B31" s="54" t="s">
        <v>143</v>
      </c>
      <c r="C31" s="117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576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577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322</v>
      </c>
      <c r="B37" s="54" t="s">
        <v>159</v>
      </c>
      <c r="C37" s="7" t="s">
        <v>578</v>
      </c>
      <c r="D37" s="5" t="s">
        <v>160</v>
      </c>
    </row>
    <row r="38" spans="1:4" ht="45">
      <c r="A38" s="61" t="s">
        <v>323</v>
      </c>
      <c r="B38" s="54" t="s">
        <v>171</v>
      </c>
      <c r="C38" s="7" t="s">
        <v>579</v>
      </c>
      <c r="D38" s="5" t="s">
        <v>172</v>
      </c>
    </row>
    <row r="39" spans="1:4" ht="38.25">
      <c r="A39" s="61" t="s">
        <v>324</v>
      </c>
      <c r="B39" s="54" t="s">
        <v>161</v>
      </c>
      <c r="C39" s="7" t="s">
        <v>602</v>
      </c>
      <c r="D39" s="5" t="s">
        <v>177</v>
      </c>
    </row>
    <row r="40" spans="1:4" ht="25.5">
      <c r="A40" s="61" t="s">
        <v>325</v>
      </c>
      <c r="B40" s="54" t="s">
        <v>153</v>
      </c>
      <c r="C40" s="118" t="s">
        <v>558</v>
      </c>
      <c r="D40" s="5" t="s">
        <v>154</v>
      </c>
    </row>
    <row r="41" spans="1:4" ht="25.5">
      <c r="A41" s="61" t="s">
        <v>326</v>
      </c>
      <c r="B41" s="54" t="s">
        <v>155</v>
      </c>
      <c r="C41" s="118" t="s">
        <v>558</v>
      </c>
      <c r="D41" s="5" t="s">
        <v>156</v>
      </c>
    </row>
    <row r="42" spans="1:4">
      <c r="A42" s="48" t="s">
        <v>13</v>
      </c>
      <c r="B42" s="179" t="s">
        <v>178</v>
      </c>
      <c r="C42" s="186"/>
      <c r="D42" s="186"/>
    </row>
    <row r="43" spans="1:4" ht="25.5">
      <c r="A43" s="61" t="s">
        <v>214</v>
      </c>
      <c r="B43" s="54" t="s">
        <v>165</v>
      </c>
      <c r="C43" s="7" t="s">
        <v>561</v>
      </c>
      <c r="D43" s="5" t="s">
        <v>166</v>
      </c>
    </row>
    <row r="44" spans="1:4" ht="38.25">
      <c r="A44" s="61" t="s">
        <v>215</v>
      </c>
      <c r="B44" s="54" t="s">
        <v>143</v>
      </c>
      <c r="C44" s="131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562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572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570</v>
      </c>
      <c r="D50" s="5" t="s">
        <v>160</v>
      </c>
    </row>
    <row r="51" spans="1:4" ht="38.25">
      <c r="A51" s="61" t="s">
        <v>327</v>
      </c>
      <c r="B51" s="54" t="s">
        <v>171</v>
      </c>
      <c r="C51" s="7" t="s">
        <v>573</v>
      </c>
      <c r="D51" s="5" t="s">
        <v>172</v>
      </c>
    </row>
    <row r="52" spans="1:4" ht="38.25">
      <c r="A52" s="61" t="s">
        <v>328</v>
      </c>
      <c r="B52" s="54" t="s">
        <v>161</v>
      </c>
      <c r="C52" s="7">
        <v>2012</v>
      </c>
      <c r="D52" s="5" t="s">
        <v>179</v>
      </c>
    </row>
    <row r="53" spans="1:4" ht="25.5">
      <c r="A53" s="61" t="s">
        <v>329</v>
      </c>
      <c r="B53" s="54" t="s">
        <v>153</v>
      </c>
      <c r="C53" s="7" t="s">
        <v>558</v>
      </c>
      <c r="D53" s="5" t="s">
        <v>154</v>
      </c>
    </row>
    <row r="54" spans="1:4" ht="25.5">
      <c r="A54" s="61" t="s">
        <v>330</v>
      </c>
      <c r="B54" s="54" t="s">
        <v>155</v>
      </c>
      <c r="C54" s="118" t="s">
        <v>558</v>
      </c>
      <c r="D54" s="5" t="s">
        <v>156</v>
      </c>
    </row>
    <row r="55" spans="1:4">
      <c r="A55" s="48" t="s">
        <v>16</v>
      </c>
      <c r="B55" s="179" t="s">
        <v>180</v>
      </c>
      <c r="C55" s="186"/>
      <c r="D55" s="186"/>
    </row>
    <row r="56" spans="1:4" ht="25.5">
      <c r="A56" s="61" t="s">
        <v>220</v>
      </c>
      <c r="B56" s="54" t="s">
        <v>165</v>
      </c>
      <c r="C56" s="7" t="s">
        <v>561</v>
      </c>
      <c r="D56" s="5" t="s">
        <v>166</v>
      </c>
    </row>
    <row r="57" spans="1:4" ht="38.25">
      <c r="A57" s="61" t="s">
        <v>221</v>
      </c>
      <c r="B57" s="54" t="s">
        <v>143</v>
      </c>
      <c r="C57" s="131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2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562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572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570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573</v>
      </c>
      <c r="D64" s="5" t="s">
        <v>172</v>
      </c>
    </row>
    <row r="65" spans="1:4" ht="38.25">
      <c r="A65" s="61" t="s">
        <v>331</v>
      </c>
      <c r="B65" s="54" t="s">
        <v>161</v>
      </c>
      <c r="C65" s="7" t="s">
        <v>602</v>
      </c>
      <c r="D65" s="5" t="s">
        <v>181</v>
      </c>
    </row>
    <row r="66" spans="1:4" ht="25.5">
      <c r="A66" s="61" t="s">
        <v>332</v>
      </c>
      <c r="B66" s="54" t="s">
        <v>153</v>
      </c>
      <c r="C66" s="7" t="s">
        <v>558</v>
      </c>
      <c r="D66" s="5" t="s">
        <v>154</v>
      </c>
    </row>
    <row r="67" spans="1:4" ht="25.5">
      <c r="A67" s="61" t="s">
        <v>333</v>
      </c>
      <c r="B67" s="54" t="s">
        <v>155</v>
      </c>
      <c r="C67" s="118" t="s">
        <v>558</v>
      </c>
      <c r="D67" s="5" t="s">
        <v>156</v>
      </c>
    </row>
    <row r="68" spans="1:4">
      <c r="A68" s="48" t="s">
        <v>19</v>
      </c>
      <c r="B68" s="179" t="s">
        <v>182</v>
      </c>
      <c r="C68" s="186"/>
      <c r="D68" s="186"/>
    </row>
    <row r="69" spans="1:4" ht="25.5">
      <c r="A69" s="61" t="s">
        <v>224</v>
      </c>
      <c r="B69" s="54" t="s">
        <v>165</v>
      </c>
      <c r="C69" s="7" t="s">
        <v>561</v>
      </c>
      <c r="D69" s="5" t="s">
        <v>166</v>
      </c>
    </row>
    <row r="70" spans="1:4" ht="38.25">
      <c r="A70" s="61" t="s">
        <v>225</v>
      </c>
      <c r="B70" s="54" t="s">
        <v>143</v>
      </c>
      <c r="C70" s="131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2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562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572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574</v>
      </c>
      <c r="D76" s="5" t="s">
        <v>160</v>
      </c>
    </row>
    <row r="77" spans="1:4" ht="38.25">
      <c r="A77" s="61" t="s">
        <v>334</v>
      </c>
      <c r="B77" s="54" t="s">
        <v>171</v>
      </c>
      <c r="C77" s="7" t="s">
        <v>573</v>
      </c>
      <c r="D77" s="5" t="s">
        <v>172</v>
      </c>
    </row>
    <row r="78" spans="1:4" ht="38.25">
      <c r="A78" s="61" t="s">
        <v>335</v>
      </c>
      <c r="B78" s="54" t="s">
        <v>161</v>
      </c>
      <c r="C78" s="7" t="s">
        <v>601</v>
      </c>
      <c r="D78" s="5" t="s">
        <v>183</v>
      </c>
    </row>
    <row r="79" spans="1:4" ht="25.5">
      <c r="A79" s="61" t="s">
        <v>336</v>
      </c>
      <c r="B79" s="54" t="s">
        <v>153</v>
      </c>
      <c r="C79" s="7" t="s">
        <v>558</v>
      </c>
      <c r="D79" s="5" t="s">
        <v>154</v>
      </c>
    </row>
    <row r="80" spans="1:4" ht="25.5">
      <c r="A80" s="61" t="s">
        <v>337</v>
      </c>
      <c r="B80" s="54" t="s">
        <v>155</v>
      </c>
      <c r="C80" s="118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3" t="s">
        <v>482</v>
      </c>
      <c r="B1" s="73"/>
      <c r="C1" s="66"/>
      <c r="G1" s="70"/>
      <c r="H1" s="70"/>
      <c r="I1" s="70"/>
    </row>
    <row r="2" spans="1:9" hidden="1" outlineLevel="1">
      <c r="A2" s="94" t="s">
        <v>5</v>
      </c>
      <c r="B2" s="66"/>
      <c r="C2" s="66"/>
      <c r="G2" s="70"/>
      <c r="H2" s="70"/>
      <c r="I2" s="70"/>
    </row>
    <row r="3" spans="1:9" hidden="1" outlineLevel="1">
      <c r="A3" s="104" t="s">
        <v>481</v>
      </c>
      <c r="B3" s="66"/>
      <c r="C3" s="66"/>
      <c r="G3" s="70"/>
      <c r="H3" s="70"/>
      <c r="I3" s="70"/>
    </row>
    <row r="4" spans="1:9" hidden="1" outlineLevel="1">
      <c r="A4" s="104" t="s">
        <v>447</v>
      </c>
      <c r="B4" s="66"/>
      <c r="C4" s="66"/>
      <c r="G4" s="70"/>
      <c r="H4" s="70"/>
      <c r="I4" s="70"/>
    </row>
    <row r="5" spans="1:9" hidden="1" outlineLevel="1">
      <c r="A5" s="104" t="s">
        <v>480</v>
      </c>
      <c r="B5" s="66"/>
      <c r="C5" s="66"/>
      <c r="G5" s="70"/>
      <c r="H5" s="70"/>
      <c r="I5" s="70"/>
    </row>
    <row r="6" spans="1:9" hidden="1" outlineLevel="1">
      <c r="A6" s="104" t="s">
        <v>479</v>
      </c>
      <c r="B6" s="66"/>
      <c r="C6" s="66"/>
      <c r="G6" s="70"/>
      <c r="H6" s="70"/>
      <c r="I6" s="70"/>
    </row>
    <row r="7" spans="1:9" hidden="1" outlineLevel="1">
      <c r="A7" s="105" t="s">
        <v>478</v>
      </c>
      <c r="B7" s="66"/>
      <c r="C7" s="66"/>
      <c r="G7" s="70"/>
      <c r="H7" s="70"/>
      <c r="I7" s="70"/>
    </row>
    <row r="8" spans="1:9" hidden="1" outlineLevel="1">
      <c r="A8" s="105" t="s">
        <v>477</v>
      </c>
      <c r="B8" s="66"/>
      <c r="C8" s="66"/>
      <c r="G8" s="70"/>
      <c r="H8" s="70"/>
      <c r="I8" s="70"/>
    </row>
    <row r="9" spans="1:9" hidden="1" outlineLevel="1">
      <c r="A9" s="105" t="s">
        <v>455</v>
      </c>
      <c r="B9" s="66"/>
      <c r="C9" s="66"/>
      <c r="G9" s="70"/>
      <c r="H9" s="70"/>
      <c r="I9" s="70"/>
    </row>
    <row r="10" spans="1:9" hidden="1" outlineLevel="1">
      <c r="A10" s="105" t="s">
        <v>476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7" t="s">
        <v>475</v>
      </c>
      <c r="B12" s="72"/>
      <c r="C12" s="72"/>
    </row>
    <row r="13" spans="1:9" hidden="1" outlineLevel="1">
      <c r="A13" s="94" t="s">
        <v>5</v>
      </c>
      <c r="B13" s="66"/>
      <c r="C13" s="66"/>
    </row>
    <row r="14" spans="1:9" hidden="1" outlineLevel="1">
      <c r="A14" s="95" t="s">
        <v>211</v>
      </c>
      <c r="B14" s="66"/>
      <c r="C14" s="66"/>
    </row>
    <row r="15" spans="1:9" hidden="1" outlineLevel="1">
      <c r="A15" s="95" t="s">
        <v>474</v>
      </c>
      <c r="B15" s="66"/>
      <c r="C15" s="66"/>
    </row>
    <row r="16" spans="1:9" hidden="1" outlineLevel="1">
      <c r="A16" s="95" t="s">
        <v>473</v>
      </c>
      <c r="B16" s="66"/>
      <c r="C16" s="66"/>
    </row>
    <row r="17" spans="1:3" hidden="1" outlineLevel="1">
      <c r="A17" s="95" t="s">
        <v>472</v>
      </c>
      <c r="B17" s="66"/>
      <c r="C17" s="66"/>
    </row>
    <row r="18" spans="1:3" hidden="1" outlineLevel="1">
      <c r="A18" s="95" t="s">
        <v>471</v>
      </c>
      <c r="B18" s="66"/>
      <c r="C18" s="66"/>
    </row>
    <row r="19" spans="1:3" hidden="1" outlineLevel="1">
      <c r="A19" s="95" t="s">
        <v>470</v>
      </c>
      <c r="B19" s="66"/>
      <c r="C19" s="66"/>
    </row>
    <row r="20" spans="1:3" hidden="1" outlineLevel="1">
      <c r="A20" s="95" t="s">
        <v>469</v>
      </c>
      <c r="B20" s="66"/>
      <c r="C20" s="66"/>
    </row>
    <row r="21" spans="1:3" hidden="1" outlineLevel="1">
      <c r="A21" s="95" t="s">
        <v>468</v>
      </c>
      <c r="B21" s="66"/>
      <c r="C21" s="66"/>
    </row>
    <row r="22" spans="1:3" hidden="1" outlineLevel="1">
      <c r="A22" s="95" t="s">
        <v>467</v>
      </c>
      <c r="B22" s="66"/>
      <c r="C22" s="66"/>
    </row>
    <row r="23" spans="1:3" hidden="1" outlineLevel="1">
      <c r="A23" s="95" t="s">
        <v>466</v>
      </c>
      <c r="B23" s="66"/>
      <c r="C23" s="66"/>
    </row>
    <row r="24" spans="1:3" hidden="1" outlineLevel="1">
      <c r="A24" s="95" t="s">
        <v>465</v>
      </c>
      <c r="B24" s="66"/>
      <c r="C24" s="66"/>
    </row>
    <row r="25" spans="1:3" hidden="1" outlineLevel="1">
      <c r="A25" s="95" t="s">
        <v>464</v>
      </c>
      <c r="B25" s="66"/>
      <c r="C25" s="66"/>
    </row>
    <row r="26" spans="1:3" hidden="1" outlineLevel="1">
      <c r="A26" s="95" t="s">
        <v>463</v>
      </c>
      <c r="B26" s="66"/>
      <c r="C26" s="66"/>
    </row>
    <row r="27" spans="1:3" hidden="1" outlineLevel="1">
      <c r="A27" s="95" t="s">
        <v>462</v>
      </c>
      <c r="B27" s="66"/>
      <c r="C27" s="66"/>
    </row>
    <row r="28" spans="1:3" hidden="1" outlineLevel="1">
      <c r="A28" s="95" t="s">
        <v>461</v>
      </c>
      <c r="B28" s="66"/>
      <c r="C28" s="66"/>
    </row>
    <row r="29" spans="1:3" hidden="1" outlineLevel="1">
      <c r="A29" s="95" t="s">
        <v>460</v>
      </c>
      <c r="B29" s="66"/>
      <c r="C29" s="66"/>
    </row>
    <row r="30" spans="1:3" hidden="1" outlineLevel="1">
      <c r="A30" s="95" t="s">
        <v>459</v>
      </c>
      <c r="B30" s="66"/>
      <c r="C30" s="66"/>
    </row>
    <row r="31" spans="1:3" hidden="1" outlineLevel="1">
      <c r="A31" s="95" t="s">
        <v>458</v>
      </c>
      <c r="B31" s="66"/>
      <c r="C31" s="66"/>
    </row>
    <row r="32" spans="1:3" hidden="1" outlineLevel="1">
      <c r="A32" s="95" t="s">
        <v>457</v>
      </c>
      <c r="B32" s="66"/>
      <c r="C32" s="66"/>
    </row>
    <row r="33" spans="1:3" hidden="1" outlineLevel="1">
      <c r="A33" s="95" t="s">
        <v>456</v>
      </c>
      <c r="B33" s="66"/>
      <c r="C33" s="66"/>
    </row>
    <row r="34" spans="1:3" hidden="1" outlineLevel="1">
      <c r="A34" s="95" t="s">
        <v>455</v>
      </c>
      <c r="B34" s="66"/>
      <c r="C34" s="66"/>
    </row>
    <row r="35" spans="1:3" hidden="1" outlineLevel="1">
      <c r="A35" s="95" t="s">
        <v>454</v>
      </c>
      <c r="B35" s="66"/>
      <c r="C35" s="66"/>
    </row>
    <row r="36" spans="1:3" hidden="1" outlineLevel="1">
      <c r="A36" s="95" t="s">
        <v>453</v>
      </c>
      <c r="B36" s="66"/>
      <c r="C36" s="66"/>
    </row>
    <row r="37" spans="1:3" hidden="1" outlineLevel="1">
      <c r="A37" s="95" t="s">
        <v>452</v>
      </c>
      <c r="B37" s="66"/>
      <c r="C37" s="66"/>
    </row>
    <row r="38" spans="1:3" hidden="1" outlineLevel="1">
      <c r="A38" s="95" t="s">
        <v>451</v>
      </c>
      <c r="B38" s="66"/>
      <c r="C38" s="66"/>
    </row>
    <row r="39" spans="1:3" hidden="1" outlineLevel="1">
      <c r="A39" s="95" t="s">
        <v>450</v>
      </c>
      <c r="B39" s="66"/>
      <c r="C39" s="66"/>
    </row>
    <row r="40" spans="1:3" hidden="1" outlineLevel="1">
      <c r="A40" s="95" t="s">
        <v>449</v>
      </c>
      <c r="B40" s="66"/>
      <c r="C40" s="66"/>
    </row>
    <row r="41" spans="1:3" hidden="1" outlineLevel="1">
      <c r="A41" s="95" t="s">
        <v>448</v>
      </c>
      <c r="B41" s="66"/>
      <c r="C41" s="66"/>
    </row>
    <row r="42" spans="1:3" hidden="1" outlineLevel="1">
      <c r="A42" s="95" t="s">
        <v>447</v>
      </c>
      <c r="B42" s="66"/>
      <c r="C42" s="66"/>
    </row>
    <row r="43" spans="1:3" hidden="1" outlineLevel="1">
      <c r="A43" s="95" t="s">
        <v>446</v>
      </c>
      <c r="B43" s="66"/>
      <c r="C43" s="66"/>
    </row>
    <row r="44" spans="1:3" hidden="1" outlineLevel="1">
      <c r="A44" s="95" t="s">
        <v>445</v>
      </c>
      <c r="B44" s="66"/>
      <c r="C44" s="66"/>
    </row>
    <row r="45" spans="1:3" hidden="1" outlineLevel="1">
      <c r="A45" s="95" t="s">
        <v>444</v>
      </c>
      <c r="B45" s="66"/>
      <c r="C45" s="66"/>
    </row>
    <row r="46" spans="1:3" hidden="1" outlineLevel="1">
      <c r="A46" s="95" t="s">
        <v>443</v>
      </c>
      <c r="B46" s="66"/>
      <c r="C46" s="66"/>
    </row>
    <row r="47" spans="1:3" hidden="1" outlineLevel="1">
      <c r="A47" s="95" t="s">
        <v>442</v>
      </c>
      <c r="B47" s="66"/>
      <c r="C47" s="66"/>
    </row>
    <row r="48" spans="1:3" hidden="1" outlineLevel="1">
      <c r="A48" s="95" t="s">
        <v>441</v>
      </c>
      <c r="B48" s="66"/>
      <c r="C48" s="66"/>
    </row>
    <row r="49" spans="1:3" hidden="1" outlineLevel="1">
      <c r="A49" s="95" t="s">
        <v>440</v>
      </c>
      <c r="B49" s="66"/>
      <c r="C49" s="66"/>
    </row>
    <row r="50" spans="1:3" hidden="1" outlineLevel="1">
      <c r="A50" s="95" t="s">
        <v>439</v>
      </c>
      <c r="B50" s="66"/>
      <c r="C50" s="66"/>
    </row>
    <row r="51" spans="1:3" hidden="1" outlineLevel="1">
      <c r="A51" s="95" t="s">
        <v>438</v>
      </c>
      <c r="B51" s="66"/>
      <c r="C51" s="66"/>
    </row>
    <row r="52" spans="1:3" hidden="1" outlineLevel="1">
      <c r="A52" s="95" t="s">
        <v>437</v>
      </c>
      <c r="B52" s="66"/>
      <c r="C52" s="66"/>
    </row>
    <row r="53" spans="1:3" hidden="1" outlineLevel="1">
      <c r="A53" s="95" t="s">
        <v>436</v>
      </c>
      <c r="B53" s="66"/>
      <c r="C53" s="66"/>
    </row>
    <row r="54" spans="1:3" hidden="1" outlineLevel="1">
      <c r="A54" s="95" t="s">
        <v>435</v>
      </c>
      <c r="B54" s="66"/>
      <c r="C54" s="66"/>
    </row>
    <row r="55" spans="1:3" hidden="1" outlineLevel="1">
      <c r="A55" s="95" t="s">
        <v>434</v>
      </c>
      <c r="B55" s="66"/>
      <c r="C55" s="66"/>
    </row>
    <row r="56" spans="1:3" hidden="1" outlineLevel="1">
      <c r="A56" s="95" t="s">
        <v>433</v>
      </c>
      <c r="B56" s="66"/>
      <c r="C56" s="66"/>
    </row>
    <row r="57" spans="1:3" hidden="1" outlineLevel="1">
      <c r="A57" s="95" t="s">
        <v>432</v>
      </c>
      <c r="B57" s="66"/>
      <c r="C57" s="66"/>
    </row>
    <row r="58" spans="1:3" hidden="1" outlineLevel="1">
      <c r="A58" s="95" t="s">
        <v>431</v>
      </c>
      <c r="B58" s="66"/>
      <c r="C58" s="66"/>
    </row>
    <row r="59" spans="1:3" collapsed="1">
      <c r="B59" s="66"/>
      <c r="C59" s="66"/>
    </row>
    <row r="60" spans="1:3" ht="18" collapsed="1">
      <c r="A60" s="98" t="s">
        <v>430</v>
      </c>
      <c r="B60" s="66"/>
      <c r="C60" s="66"/>
    </row>
    <row r="61" spans="1:3" hidden="1" outlineLevel="1">
      <c r="A61" s="94" t="s">
        <v>5</v>
      </c>
      <c r="B61" s="66"/>
      <c r="C61" s="66"/>
    </row>
    <row r="62" spans="1:3" hidden="1" outlineLevel="1">
      <c r="A62" s="95" t="s">
        <v>429</v>
      </c>
      <c r="B62" s="66"/>
      <c r="C62" s="66"/>
    </row>
    <row r="63" spans="1:3" hidden="1" outlineLevel="1">
      <c r="A63" s="95" t="s">
        <v>428</v>
      </c>
      <c r="B63" s="66"/>
      <c r="C63" s="66"/>
    </row>
    <row r="64" spans="1:3" hidden="1" outlineLevel="1">
      <c r="A64" s="95" t="s">
        <v>427</v>
      </c>
      <c r="B64" s="66"/>
      <c r="C64" s="66"/>
    </row>
    <row r="65" spans="1:3" hidden="1" outlineLevel="1">
      <c r="A65" s="95" t="s">
        <v>426</v>
      </c>
      <c r="B65" s="66"/>
      <c r="C65" s="66"/>
    </row>
    <row r="66" spans="1:3" hidden="1" outlineLevel="1">
      <c r="A66" s="95" t="s">
        <v>425</v>
      </c>
      <c r="B66" s="66"/>
      <c r="C66" s="66"/>
    </row>
    <row r="67" spans="1:3" collapsed="1">
      <c r="A67" s="99"/>
      <c r="B67" s="66"/>
      <c r="C67" s="66"/>
    </row>
    <row r="68" spans="1:3" ht="18" collapsed="1">
      <c r="A68" s="97" t="s">
        <v>424</v>
      </c>
      <c r="B68" s="66"/>
      <c r="C68" s="66"/>
    </row>
    <row r="69" spans="1:3" hidden="1" outlineLevel="1">
      <c r="A69" s="94" t="s">
        <v>5</v>
      </c>
      <c r="B69" s="66"/>
      <c r="C69" s="66"/>
    </row>
    <row r="70" spans="1:3" hidden="1" outlineLevel="1">
      <c r="A70" s="100" t="s">
        <v>348</v>
      </c>
      <c r="B70" s="66"/>
      <c r="C70" s="66"/>
    </row>
    <row r="71" spans="1:3" hidden="1" outlineLevel="1">
      <c r="A71" s="100" t="s">
        <v>423</v>
      </c>
      <c r="B71" s="66"/>
      <c r="C71" s="66"/>
    </row>
    <row r="72" spans="1:3" collapsed="1">
      <c r="A72" s="99"/>
      <c r="B72" s="66"/>
      <c r="C72" s="66"/>
    </row>
    <row r="73" spans="1:3" ht="18" collapsed="1">
      <c r="A73" s="97" t="s">
        <v>422</v>
      </c>
      <c r="B73" s="66"/>
      <c r="C73" s="66"/>
    </row>
    <row r="74" spans="1:3" hidden="1" outlineLevel="1">
      <c r="A74" s="94" t="s">
        <v>5</v>
      </c>
      <c r="B74" s="66"/>
      <c r="C74" s="66"/>
    </row>
    <row r="75" spans="1:3" hidden="1" outlineLevel="1">
      <c r="A75" s="106" t="s">
        <v>421</v>
      </c>
      <c r="B75" s="66"/>
      <c r="C75" s="66"/>
    </row>
    <row r="76" spans="1:3" hidden="1" outlineLevel="1">
      <c r="A76" s="106" t="s">
        <v>420</v>
      </c>
      <c r="B76" s="66"/>
      <c r="C76" s="66"/>
    </row>
    <row r="77" spans="1:3" collapsed="1">
      <c r="A77" s="101"/>
      <c r="B77" s="66"/>
      <c r="C77" s="66"/>
    </row>
    <row r="78" spans="1:3" ht="18" collapsed="1">
      <c r="A78" s="98" t="s">
        <v>419</v>
      </c>
      <c r="B78" s="70"/>
      <c r="C78" s="66"/>
    </row>
    <row r="79" spans="1:3" hidden="1" outlineLevel="1">
      <c r="A79" s="94" t="s">
        <v>5</v>
      </c>
      <c r="B79" s="66"/>
      <c r="C79" s="66"/>
    </row>
    <row r="80" spans="1:3" hidden="1" outlineLevel="1">
      <c r="A80" s="104" t="s">
        <v>408</v>
      </c>
      <c r="B80" s="66"/>
      <c r="C80" s="66"/>
    </row>
    <row r="81" spans="1:3" hidden="1" outlineLevel="1">
      <c r="A81" s="104" t="s">
        <v>415</v>
      </c>
      <c r="B81" s="66"/>
      <c r="C81" s="66"/>
    </row>
    <row r="82" spans="1:3" hidden="1" outlineLevel="1">
      <c r="A82" s="104" t="s">
        <v>418</v>
      </c>
      <c r="B82" s="66"/>
      <c r="C82" s="66"/>
    </row>
    <row r="83" spans="1:3" hidden="1" outlineLevel="1">
      <c r="A83" s="104" t="s">
        <v>417</v>
      </c>
      <c r="B83" s="66"/>
      <c r="C83" s="66"/>
    </row>
    <row r="84" spans="1:3" hidden="1" outlineLevel="1">
      <c r="A84" s="104" t="s">
        <v>366</v>
      </c>
      <c r="B84" s="66"/>
      <c r="C84" s="66"/>
    </row>
    <row r="85" spans="1:3" collapsed="1">
      <c r="A85" s="99"/>
      <c r="B85" s="71"/>
      <c r="C85" s="66"/>
    </row>
    <row r="86" spans="1:3" ht="18" collapsed="1">
      <c r="A86" s="98" t="s">
        <v>416</v>
      </c>
      <c r="B86" s="70"/>
      <c r="C86" s="66"/>
    </row>
    <row r="87" spans="1:3" hidden="1" outlineLevel="1">
      <c r="A87" s="94" t="s">
        <v>5</v>
      </c>
      <c r="B87" s="66"/>
      <c r="C87" s="66"/>
    </row>
    <row r="88" spans="1:3" hidden="1" outlineLevel="1">
      <c r="A88" s="104" t="s">
        <v>408</v>
      </c>
      <c r="B88" s="66"/>
      <c r="C88" s="66"/>
    </row>
    <row r="89" spans="1:3" hidden="1" outlineLevel="1">
      <c r="A89" s="104" t="s">
        <v>415</v>
      </c>
      <c r="B89" s="66"/>
      <c r="C89" s="66"/>
    </row>
    <row r="90" spans="1:3" hidden="1" outlineLevel="1">
      <c r="A90" s="104" t="s">
        <v>414</v>
      </c>
      <c r="B90" s="66"/>
      <c r="C90" s="66"/>
    </row>
    <row r="91" spans="1:3" hidden="1" outlineLevel="1">
      <c r="A91" s="104" t="s">
        <v>413</v>
      </c>
      <c r="B91" s="66"/>
      <c r="C91" s="66"/>
    </row>
    <row r="92" spans="1:3" hidden="1" outlineLevel="1">
      <c r="A92" s="104" t="s">
        <v>412</v>
      </c>
      <c r="B92" s="66"/>
      <c r="C92" s="66"/>
    </row>
    <row r="93" spans="1:3" hidden="1" outlineLevel="1">
      <c r="A93" s="104" t="s">
        <v>366</v>
      </c>
      <c r="B93" s="66"/>
      <c r="C93" s="66"/>
    </row>
    <row r="94" spans="1:3" collapsed="1">
      <c r="B94" s="66"/>
      <c r="C94" s="66"/>
    </row>
    <row r="95" spans="1:3" ht="18" collapsed="1">
      <c r="A95" s="98" t="s">
        <v>411</v>
      </c>
      <c r="B95" s="70"/>
      <c r="C95" s="66"/>
    </row>
    <row r="96" spans="1:3" hidden="1" outlineLevel="1">
      <c r="A96" s="94" t="s">
        <v>5</v>
      </c>
      <c r="B96" s="66"/>
      <c r="C96" s="66"/>
    </row>
    <row r="97" spans="1:3" hidden="1" outlineLevel="1">
      <c r="A97" s="104" t="s">
        <v>408</v>
      </c>
      <c r="B97" s="66"/>
      <c r="C97" s="66"/>
    </row>
    <row r="98" spans="1:3" hidden="1" outlineLevel="1">
      <c r="A98" s="104" t="s">
        <v>366</v>
      </c>
      <c r="B98" s="66"/>
      <c r="C98" s="66"/>
    </row>
    <row r="99" spans="1:3" hidden="1" outlineLevel="1">
      <c r="A99" s="104" t="s">
        <v>409</v>
      </c>
      <c r="B99" s="66"/>
      <c r="C99" s="66"/>
    </row>
    <row r="100" spans="1:3" collapsed="1">
      <c r="A100" s="99"/>
      <c r="B100" s="71"/>
      <c r="C100" s="66"/>
    </row>
    <row r="101" spans="1:3" ht="18" collapsed="1">
      <c r="A101" s="98" t="s">
        <v>410</v>
      </c>
      <c r="B101" s="70"/>
      <c r="C101" s="66"/>
    </row>
    <row r="102" spans="1:3" hidden="1" outlineLevel="1">
      <c r="A102" s="94" t="s">
        <v>5</v>
      </c>
      <c r="B102" s="66"/>
      <c r="C102" s="66"/>
    </row>
    <row r="103" spans="1:3" hidden="1" outlineLevel="1">
      <c r="A103" s="104" t="s">
        <v>408</v>
      </c>
      <c r="B103" s="66"/>
      <c r="C103" s="66"/>
    </row>
    <row r="104" spans="1:3" hidden="1" outlineLevel="1">
      <c r="A104" s="104" t="s">
        <v>366</v>
      </c>
      <c r="B104" s="66"/>
      <c r="C104" s="66"/>
    </row>
    <row r="105" spans="1:3" hidden="1" outlineLevel="1">
      <c r="A105" s="104" t="s">
        <v>409</v>
      </c>
      <c r="B105" s="66"/>
      <c r="C105" s="66"/>
    </row>
    <row r="106" spans="1:3" collapsed="1">
      <c r="A106" s="102"/>
      <c r="B106" s="71"/>
      <c r="C106" s="66"/>
    </row>
    <row r="107" spans="1:3" ht="18" collapsed="1">
      <c r="A107" s="98" t="s">
        <v>118</v>
      </c>
      <c r="B107" s="70"/>
      <c r="C107" s="66"/>
    </row>
    <row r="108" spans="1:3" hidden="1" outlineLevel="1">
      <c r="A108" s="94" t="s">
        <v>5</v>
      </c>
      <c r="B108" s="66"/>
      <c r="C108" s="66"/>
    </row>
    <row r="109" spans="1:3" hidden="1" outlineLevel="1">
      <c r="A109" s="104" t="s">
        <v>408</v>
      </c>
      <c r="B109" s="66"/>
      <c r="C109" s="66"/>
    </row>
    <row r="110" spans="1:3" hidden="1" outlineLevel="1">
      <c r="A110" s="104" t="s">
        <v>407</v>
      </c>
      <c r="B110" s="66"/>
      <c r="C110" s="66"/>
    </row>
    <row r="111" spans="1:3" hidden="1" outlineLevel="1">
      <c r="A111" s="104" t="s">
        <v>366</v>
      </c>
      <c r="B111" s="66"/>
      <c r="C111" s="66"/>
    </row>
    <row r="112" spans="1:3" collapsed="1">
      <c r="B112" s="66"/>
      <c r="C112" s="66"/>
    </row>
    <row r="113" spans="1:3" ht="18" collapsed="1">
      <c r="A113" s="98" t="s">
        <v>406</v>
      </c>
      <c r="B113" s="70"/>
      <c r="C113" s="66"/>
    </row>
    <row r="114" spans="1:3" hidden="1" outlineLevel="1">
      <c r="A114" s="94" t="s">
        <v>5</v>
      </c>
      <c r="B114" s="66"/>
      <c r="C114" s="66"/>
    </row>
    <row r="115" spans="1:3" hidden="1" outlineLevel="1">
      <c r="A115" s="107" t="s">
        <v>405</v>
      </c>
      <c r="B115" s="66"/>
      <c r="C115" s="66"/>
    </row>
    <row r="116" spans="1:3" hidden="1" outlineLevel="1">
      <c r="A116" s="107" t="s">
        <v>404</v>
      </c>
      <c r="B116" s="66"/>
      <c r="C116" s="66"/>
    </row>
    <row r="117" spans="1:3" hidden="1" outlineLevel="1">
      <c r="A117" s="107" t="s">
        <v>403</v>
      </c>
      <c r="B117" s="66"/>
      <c r="C117" s="66"/>
    </row>
    <row r="118" spans="1:3" hidden="1" outlineLevel="1">
      <c r="A118" s="107" t="s">
        <v>402</v>
      </c>
      <c r="B118" s="66"/>
      <c r="C118" s="66"/>
    </row>
    <row r="119" spans="1:3" hidden="1" outlineLevel="1">
      <c r="A119" s="104" t="s">
        <v>401</v>
      </c>
      <c r="B119" s="66"/>
      <c r="C119" s="66"/>
    </row>
    <row r="120" spans="1:3" hidden="1" outlineLevel="1">
      <c r="A120" s="104" t="s">
        <v>400</v>
      </c>
      <c r="B120" s="66"/>
      <c r="C120" s="66"/>
    </row>
    <row r="121" spans="1:3" hidden="1" outlineLevel="1">
      <c r="A121" s="104" t="s">
        <v>399</v>
      </c>
      <c r="B121" s="66"/>
      <c r="C121" s="66"/>
    </row>
    <row r="122" spans="1:3" hidden="1" outlineLevel="1">
      <c r="A122" s="104" t="s">
        <v>398</v>
      </c>
      <c r="B122" s="66"/>
      <c r="C122" s="66"/>
    </row>
    <row r="123" spans="1:3" hidden="1" outlineLevel="1">
      <c r="A123" s="104" t="s">
        <v>397</v>
      </c>
      <c r="B123" s="66"/>
      <c r="C123" s="66"/>
    </row>
    <row r="124" spans="1:3" hidden="1" outlineLevel="1">
      <c r="A124" s="104" t="s">
        <v>396</v>
      </c>
      <c r="B124" s="66"/>
      <c r="C124" s="66"/>
    </row>
    <row r="125" spans="1:3" hidden="1" outlineLevel="1">
      <c r="A125" s="104" t="s">
        <v>395</v>
      </c>
      <c r="B125" s="66"/>
      <c r="C125" s="66"/>
    </row>
    <row r="126" spans="1:3" hidden="1" outlineLevel="1">
      <c r="A126" s="106" t="s">
        <v>394</v>
      </c>
      <c r="B126" s="66"/>
      <c r="C126" s="66"/>
    </row>
    <row r="127" spans="1:3" hidden="1" outlineLevel="1">
      <c r="A127" s="104" t="s">
        <v>393</v>
      </c>
      <c r="B127" s="66"/>
      <c r="C127" s="66"/>
    </row>
    <row r="128" spans="1:3" hidden="1" outlineLevel="1">
      <c r="A128" s="104" t="s">
        <v>392</v>
      </c>
      <c r="B128" s="66"/>
      <c r="C128" s="66"/>
    </row>
    <row r="129" spans="1:3" hidden="1" outlineLevel="1">
      <c r="A129" s="104" t="s">
        <v>391</v>
      </c>
      <c r="B129" s="66"/>
      <c r="C129" s="66"/>
    </row>
    <row r="130" spans="1:3" hidden="1" outlineLevel="1">
      <c r="A130" s="104" t="s">
        <v>390</v>
      </c>
      <c r="B130" s="66"/>
      <c r="C130" s="66"/>
    </row>
    <row r="131" spans="1:3" hidden="1" outlineLevel="1">
      <c r="A131" s="104" t="s">
        <v>389</v>
      </c>
      <c r="B131" s="66"/>
      <c r="C131" s="66"/>
    </row>
    <row r="132" spans="1:3" hidden="1" outlineLevel="1">
      <c r="A132" s="104" t="s">
        <v>388</v>
      </c>
      <c r="B132" s="66"/>
      <c r="C132" s="66"/>
    </row>
    <row r="133" spans="1:3" hidden="1" outlineLevel="1">
      <c r="A133" s="104" t="s">
        <v>387</v>
      </c>
      <c r="B133" s="66"/>
      <c r="C133" s="66"/>
    </row>
    <row r="134" spans="1:3" hidden="1" outlineLevel="1">
      <c r="A134" s="104" t="s">
        <v>386</v>
      </c>
      <c r="B134" s="66"/>
      <c r="C134" s="66"/>
    </row>
    <row r="135" spans="1:3" hidden="1" outlineLevel="1">
      <c r="A135" s="104" t="s">
        <v>385</v>
      </c>
      <c r="B135" s="66"/>
      <c r="C135" s="66"/>
    </row>
    <row r="136" spans="1:3" hidden="1" outlineLevel="1">
      <c r="A136" s="104" t="s">
        <v>384</v>
      </c>
      <c r="B136" s="66"/>
      <c r="C136" s="66"/>
    </row>
    <row r="137" spans="1:3" hidden="1" outlineLevel="1">
      <c r="A137" s="104" t="s">
        <v>383</v>
      </c>
      <c r="B137" s="66"/>
      <c r="C137" s="66"/>
    </row>
    <row r="138" spans="1:3" collapsed="1">
      <c r="B138" s="66"/>
      <c r="C138" s="66"/>
    </row>
    <row r="139" spans="1:3" ht="18" collapsed="1">
      <c r="A139" s="98" t="s">
        <v>381</v>
      </c>
      <c r="B139" s="70"/>
      <c r="C139" s="66"/>
    </row>
    <row r="140" spans="1:3" hidden="1" outlineLevel="1">
      <c r="A140" s="94" t="s">
        <v>5</v>
      </c>
      <c r="B140" s="66"/>
      <c r="C140" s="66"/>
    </row>
    <row r="141" spans="1:3" hidden="1" outlineLevel="1">
      <c r="A141" s="104" t="s">
        <v>380</v>
      </c>
      <c r="B141" s="66"/>
      <c r="C141" s="66"/>
    </row>
    <row r="142" spans="1:3" hidden="1" outlineLevel="1">
      <c r="A142" s="104" t="s">
        <v>379</v>
      </c>
      <c r="B142" s="66"/>
      <c r="C142" s="66"/>
    </row>
    <row r="143" spans="1:3" hidden="1" outlineLevel="1">
      <c r="A143" s="104" t="s">
        <v>378</v>
      </c>
      <c r="B143" s="66"/>
      <c r="C143" s="66"/>
    </row>
    <row r="144" spans="1:3" hidden="1" outlineLevel="1">
      <c r="A144" s="104" t="s">
        <v>377</v>
      </c>
      <c r="B144" s="66"/>
      <c r="C144" s="66"/>
    </row>
    <row r="145" spans="1:3" hidden="1" outlineLevel="1">
      <c r="A145" s="107" t="s">
        <v>376</v>
      </c>
      <c r="B145" s="66"/>
      <c r="C145" s="66"/>
    </row>
    <row r="146" spans="1:3" hidden="1" outlineLevel="1">
      <c r="A146" s="107" t="s">
        <v>375</v>
      </c>
      <c r="B146" s="66"/>
      <c r="C146" s="66"/>
    </row>
    <row r="147" spans="1:3" hidden="1" outlineLevel="1">
      <c r="A147" s="107" t="s">
        <v>374</v>
      </c>
      <c r="B147" s="66"/>
      <c r="C147" s="66"/>
    </row>
    <row r="148" spans="1:3" hidden="1" outlineLevel="1">
      <c r="A148" s="107" t="s">
        <v>373</v>
      </c>
      <c r="B148" s="66"/>
      <c r="C148" s="66"/>
    </row>
    <row r="149" spans="1:3" hidden="1" outlineLevel="1">
      <c r="A149" s="107" t="s">
        <v>372</v>
      </c>
      <c r="B149" s="66"/>
      <c r="C149" s="66"/>
    </row>
    <row r="150" spans="1:3" hidden="1" outlineLevel="1">
      <c r="A150" s="107" t="s">
        <v>371</v>
      </c>
      <c r="B150" s="66"/>
      <c r="C150" s="66"/>
    </row>
    <row r="151" spans="1:3" hidden="1" outlineLevel="1">
      <c r="A151" s="107" t="s">
        <v>370</v>
      </c>
      <c r="B151" s="66"/>
      <c r="C151" s="66"/>
    </row>
    <row r="152" spans="1:3" hidden="1" outlineLevel="1">
      <c r="A152" s="107" t="s">
        <v>369</v>
      </c>
      <c r="B152" s="66"/>
      <c r="C152" s="66"/>
    </row>
    <row r="153" spans="1:3" hidden="1" outlineLevel="1">
      <c r="A153" s="107" t="s">
        <v>368</v>
      </c>
      <c r="B153" s="66"/>
      <c r="C153" s="66"/>
    </row>
    <row r="154" spans="1:3" hidden="1" outlineLevel="1">
      <c r="A154" s="107" t="s">
        <v>367</v>
      </c>
      <c r="B154" s="66"/>
      <c r="C154" s="66"/>
    </row>
    <row r="155" spans="1:3" hidden="1" outlineLevel="1">
      <c r="A155" s="107" t="s">
        <v>366</v>
      </c>
      <c r="B155" s="66"/>
      <c r="C155" s="66"/>
    </row>
    <row r="156" spans="1:3" collapsed="1">
      <c r="B156" s="66"/>
      <c r="C156" s="66"/>
    </row>
    <row r="157" spans="1:3" ht="18" collapsed="1">
      <c r="A157" s="98" t="s">
        <v>365</v>
      </c>
      <c r="B157" s="66"/>
      <c r="C157" s="66"/>
    </row>
    <row r="158" spans="1:3" hidden="1" outlineLevel="1">
      <c r="A158" s="94" t="s">
        <v>5</v>
      </c>
      <c r="B158" s="66"/>
      <c r="C158" s="66"/>
    </row>
    <row r="159" spans="1:3" hidden="1" outlineLevel="1">
      <c r="A159" s="104" t="s">
        <v>364</v>
      </c>
    </row>
    <row r="160" spans="1:3" hidden="1" outlineLevel="1">
      <c r="A160" s="104" t="s">
        <v>363</v>
      </c>
    </row>
    <row r="161" spans="1:2" hidden="1" outlineLevel="1">
      <c r="A161" s="104" t="s">
        <v>362</v>
      </c>
    </row>
    <row r="162" spans="1:2" hidden="1" outlineLevel="1">
      <c r="A162" s="104" t="s">
        <v>361</v>
      </c>
    </row>
    <row r="164" spans="1:2" ht="18" collapsed="1">
      <c r="A164" s="98" t="s">
        <v>360</v>
      </c>
    </row>
    <row r="165" spans="1:2" hidden="1" outlineLevel="1">
      <c r="A165" s="94" t="s">
        <v>5</v>
      </c>
    </row>
    <row r="166" spans="1:2" hidden="1" outlineLevel="1">
      <c r="A166" s="104" t="s">
        <v>348</v>
      </c>
    </row>
    <row r="167" spans="1:2" hidden="1" outlineLevel="1">
      <c r="A167" s="104" t="s">
        <v>347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359</v>
      </c>
      <c r="B171" s="68"/>
    </row>
    <row r="172" spans="1:2" hidden="1" outlineLevel="1">
      <c r="A172" s="104" t="s">
        <v>358</v>
      </c>
      <c r="B172" s="68"/>
    </row>
    <row r="173" spans="1:2" hidden="1" outlineLevel="1">
      <c r="A173" s="104" t="s">
        <v>357</v>
      </c>
      <c r="B173" s="68"/>
    </row>
    <row r="174" spans="1:2" hidden="1" outlineLevel="1">
      <c r="A174" s="104" t="s">
        <v>356</v>
      </c>
      <c r="B174" s="68"/>
    </row>
    <row r="175" spans="1:2" hidden="1" outlineLevel="1">
      <c r="A175" s="104" t="s">
        <v>355</v>
      </c>
      <c r="B175" s="68"/>
    </row>
    <row r="176" spans="1:2" hidden="1" outlineLevel="1">
      <c r="A176" s="104" t="s">
        <v>354</v>
      </c>
      <c r="B176" s="68"/>
    </row>
    <row r="177" spans="1:2" hidden="1" outlineLevel="1">
      <c r="A177" s="104" t="s">
        <v>353</v>
      </c>
      <c r="B177" s="68"/>
    </row>
    <row r="178" spans="1:2" hidden="1" outlineLevel="1">
      <c r="A178" s="104" t="s">
        <v>352</v>
      </c>
      <c r="B178" s="68"/>
    </row>
    <row r="179" spans="1:2" hidden="1" outlineLevel="1">
      <c r="A179" s="104" t="s">
        <v>351</v>
      </c>
      <c r="B179" s="68"/>
    </row>
    <row r="180" spans="1:2" hidden="1" outlineLevel="1">
      <c r="A180" s="104" t="s">
        <v>350</v>
      </c>
      <c r="B180" s="68"/>
    </row>
    <row r="181" spans="1:2" hidden="1" outlineLevel="1">
      <c r="A181" s="104" t="s">
        <v>349</v>
      </c>
      <c r="B181" s="68"/>
    </row>
    <row r="183" spans="1:2" ht="18" collapsed="1">
      <c r="A183" s="103" t="s">
        <v>498</v>
      </c>
    </row>
    <row r="184" spans="1:2" hidden="1" outlineLevel="1">
      <c r="A184" s="108" t="s">
        <v>382</v>
      </c>
    </row>
    <row r="185" spans="1:2" hidden="1" outlineLevel="1">
      <c r="A185" s="108" t="s">
        <v>512</v>
      </c>
    </row>
    <row r="186" spans="1:2" hidden="1" outlineLevel="1">
      <c r="A186" s="108" t="s">
        <v>513</v>
      </c>
    </row>
    <row r="187" spans="1:2" hidden="1" outlineLevel="1">
      <c r="A187" s="108" t="s">
        <v>514</v>
      </c>
    </row>
    <row r="188" spans="1:2" hidden="1" outlineLevel="1">
      <c r="A188" s="108" t="s">
        <v>515</v>
      </c>
    </row>
    <row r="189" spans="1:2" hidden="1" outlineLevel="1">
      <c r="A189" s="108" t="s">
        <v>516</v>
      </c>
    </row>
    <row r="190" spans="1:2" hidden="1" outlineLevel="1">
      <c r="A190" s="108" t="s">
        <v>517</v>
      </c>
    </row>
    <row r="192" spans="1:2" ht="18" collapsed="1">
      <c r="A192" s="103" t="s">
        <v>346</v>
      </c>
    </row>
    <row r="193" spans="1:1" hidden="1" outlineLevel="1">
      <c r="A193" s="109" t="s">
        <v>518</v>
      </c>
    </row>
    <row r="194" spans="1:1" hidden="1" outlineLevel="1">
      <c r="A194" s="109" t="s">
        <v>519</v>
      </c>
    </row>
    <row r="195" spans="1:1" hidden="1" outlineLevel="1">
      <c r="A195" s="109" t="s">
        <v>520</v>
      </c>
    </row>
    <row r="196" spans="1:1" hidden="1" outlineLevel="1">
      <c r="A196" s="109" t="s">
        <v>521</v>
      </c>
    </row>
    <row r="197" spans="1:1" hidden="1" outlineLevel="1">
      <c r="A197" s="109" t="s">
        <v>522</v>
      </c>
    </row>
    <row r="198" spans="1:1" hidden="1" outlineLevel="1">
      <c r="A198" s="109" t="s">
        <v>523</v>
      </c>
    </row>
    <row r="199" spans="1:1" hidden="1" outlineLevel="1">
      <c r="A199" s="109" t="s">
        <v>524</v>
      </c>
    </row>
    <row r="200" spans="1:1" hidden="1" outlineLevel="1">
      <c r="A200" s="109" t="s">
        <v>525</v>
      </c>
    </row>
    <row r="201" spans="1:1" hidden="1" outlineLevel="1">
      <c r="A201" s="109" t="s">
        <v>526</v>
      </c>
    </row>
    <row r="203" spans="1:1" ht="18" collapsed="1">
      <c r="A203" s="103" t="s">
        <v>527</v>
      </c>
    </row>
    <row r="204" spans="1:1" hidden="1" outlineLevel="1">
      <c r="A204" s="108" t="s">
        <v>528</v>
      </c>
    </row>
    <row r="205" spans="1:1" hidden="1" outlineLevel="1">
      <c r="A205" s="108" t="s">
        <v>529</v>
      </c>
    </row>
    <row r="207" spans="1:1" ht="18" collapsed="1">
      <c r="A207" s="103" t="s">
        <v>502</v>
      </c>
    </row>
    <row r="208" spans="1:1" hidden="1" outlineLevel="1">
      <c r="A208" s="110" t="s">
        <v>531</v>
      </c>
    </row>
    <row r="209" spans="1:1" hidden="1" outlineLevel="1">
      <c r="A209" s="108" t="s">
        <v>536</v>
      </c>
    </row>
    <row r="210" spans="1:1" hidden="1" outlineLevel="1">
      <c r="A210" s="110" t="s">
        <v>532</v>
      </c>
    </row>
    <row r="211" spans="1:1" hidden="1" outlineLevel="1">
      <c r="A211" s="108" t="s">
        <v>533</v>
      </c>
    </row>
    <row r="212" spans="1:1" hidden="1" outlineLevel="1">
      <c r="A212" s="108" t="s">
        <v>534</v>
      </c>
    </row>
    <row r="213" spans="1:1" hidden="1" outlineLevel="1">
      <c r="A213" s="108" t="s">
        <v>535</v>
      </c>
    </row>
    <row r="215" spans="1:1" ht="18" collapsed="1">
      <c r="A215" s="103" t="s">
        <v>504</v>
      </c>
    </row>
    <row r="216" spans="1:1" hidden="1" outlineLevel="1">
      <c r="A216" s="108" t="s">
        <v>537</v>
      </c>
    </row>
    <row r="217" spans="1:1" hidden="1" outlineLevel="1">
      <c r="A217" s="108" t="s">
        <v>536</v>
      </c>
    </row>
    <row r="218" spans="1:1" hidden="1" outlineLevel="1">
      <c r="A218" s="108" t="s">
        <v>534</v>
      </c>
    </row>
    <row r="219" spans="1:1" hidden="1" outlineLevel="1">
      <c r="A219" s="108" t="s">
        <v>538</v>
      </c>
    </row>
    <row r="220" spans="1:1" hidden="1" outlineLevel="1">
      <c r="A220" s="108" t="s">
        <v>539</v>
      </c>
    </row>
    <row r="221" spans="1:1" hidden="1" outlineLevel="1">
      <c r="A221" s="108" t="s">
        <v>540</v>
      </c>
    </row>
    <row r="223" spans="1:1" ht="18" collapsed="1">
      <c r="A223" s="103" t="s">
        <v>507</v>
      </c>
    </row>
    <row r="224" spans="1:1" hidden="1" outlineLevel="1">
      <c r="A224" s="110" t="s">
        <v>531</v>
      </c>
    </row>
    <row r="225" spans="1:1" hidden="1" outlineLevel="1">
      <c r="A225" s="108" t="s">
        <v>536</v>
      </c>
    </row>
    <row r="226" spans="1:1" hidden="1" outlineLevel="1">
      <c r="A226" s="110" t="s">
        <v>532</v>
      </c>
    </row>
    <row r="227" spans="1:1" hidden="1" outlineLevel="1">
      <c r="A227" s="108" t="s">
        <v>533</v>
      </c>
    </row>
    <row r="228" spans="1:1" hidden="1" outlineLevel="1">
      <c r="A228" s="108" t="s">
        <v>534</v>
      </c>
    </row>
    <row r="229" spans="1:1" hidden="1" outlineLevel="1">
      <c r="A229" s="108" t="s">
        <v>535</v>
      </c>
    </row>
    <row r="230" spans="1:1">
      <c r="A230" s="66"/>
    </row>
    <row r="231" spans="1:1" ht="18" collapsed="1">
      <c r="A231" s="103" t="s">
        <v>542</v>
      </c>
    </row>
    <row r="232" spans="1:1" hidden="1" outlineLevel="1">
      <c r="A232" s="96" t="s">
        <v>423</v>
      </c>
    </row>
    <row r="233" spans="1:1" hidden="1" outlineLevel="1">
      <c r="A233" s="96" t="s">
        <v>348</v>
      </c>
    </row>
    <row r="235" spans="1:1" ht="18">
      <c r="A235" s="103" t="s">
        <v>544</v>
      </c>
    </row>
    <row r="236" spans="1:1" outlineLevel="1">
      <c r="A236" s="111" t="s">
        <v>545</v>
      </c>
    </row>
    <row r="237" spans="1:1" outlineLevel="1">
      <c r="A237" s="111" t="s">
        <v>546</v>
      </c>
    </row>
    <row r="238" spans="1:1" outlineLevel="1">
      <c r="A238" s="111" t="s">
        <v>547</v>
      </c>
    </row>
    <row r="239" spans="1:1" outlineLevel="1">
      <c r="A239" s="111" t="s">
        <v>550</v>
      </c>
    </row>
    <row r="240" spans="1:1" outlineLevel="1">
      <c r="A240" s="111" t="s">
        <v>548</v>
      </c>
    </row>
    <row r="241" spans="1:1" outlineLevel="1">
      <c r="A241" s="111" t="s">
        <v>551</v>
      </c>
    </row>
    <row r="242" spans="1:1" outlineLevel="1">
      <c r="A242" s="111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2020-06-14T12:43:46Z</dcterms:modified>
</cp:coreProperties>
</file>