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2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20" i="7" l="1"/>
</calcChain>
</file>

<file path=xl/sharedStrings.xml><?xml version="1.0" encoding="utf-8"?>
<sst xmlns="http://schemas.openxmlformats.org/spreadsheetml/2006/main" count="1415" uniqueCount="646">
  <si>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</si>
  <si>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</si>
  <si>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</si>
  <si>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</si>
  <si>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</si>
  <si>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</si>
  <si>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</si>
  <si>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</si>
  <si>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</si>
  <si>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</si>
  <si>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</si>
  <si>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</si>
  <si>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</si>
  <si>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</si>
  <si>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</si>
  <si>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</si>
  <si>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</si>
  <si>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</si>
  <si>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</si>
  <si>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</si>
  <si>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</si>
  <si>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</si>
  <si>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</si>
  <si>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</si>
  <si>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</si>
  <si>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</si>
  <si>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</si>
  <si>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</si>
  <si>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</si>
  <si>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</si>
  <si>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</si>
  <si>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</si>
  <si>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</si>
  <si>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</si>
  <si>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</si>
  <si>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</si>
  <si>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</si>
  <si>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</si>
  <si>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</si>
  <si>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</si>
  <si>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</si>
  <si>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</si>
  <si>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</si>
  <si>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</si>
  <si>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</si>
  <si>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</si>
  <si>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</si>
  <si>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</si>
  <si>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</si>
  <si>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</si>
  <si>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</si>
  <si>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</si>
  <si>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</si>
  <si>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</si>
  <si>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</si>
  <si>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</si>
  <si>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</si>
  <si>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</si>
  <si>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</si>
  <si>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</si>
  <si>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</si>
  <si>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</si>
  <si>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</si>
  <si>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</si>
  <si>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</si>
  <si>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</si>
  <si>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</si>
  <si>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</si>
  <si>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</si>
  <si>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</si>
  <si>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</si>
  <si>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</si>
  <si>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</si>
  <si>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</si>
  <si>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</si>
  <si>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</si>
  <si>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</si>
  <si>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</si>
  <si>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</si>
  <si>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</si>
  <si>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</si>
  <si>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</si>
  <si>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</si>
  <si>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</si>
  <si>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</si>
  <si>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</si>
  <si>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</si>
  <si>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</si>
  <si>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</si>
  <si>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</si>
  <si>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</si>
  <si>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</si>
  <si>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</si>
  <si>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</si>
  <si>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</si>
  <si>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</si>
  <si>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</si>
  <si>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</si>
  <si>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</si>
  <si>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</si>
  <si>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</si>
  <si>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</si>
  <si>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</si>
  <si>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</si>
  <si>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</si>
  <si>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</si>
  <si>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</si>
  <si>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</si>
  <si>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</si>
  <si>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</si>
  <si>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</si>
  <si>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</si>
  <si>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</si>
  <si>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</si>
  <si>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</si>
  <si>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</si>
  <si>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</si>
  <si>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</si>
  <si>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</si>
  <si>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</si>
  <si>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</si>
  <si>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</si>
  <si>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</si>
  <si>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</si>
  <si>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</si>
  <si>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</si>
  <si>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</si>
  <si>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</si>
  <si>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</si>
  <si>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</si>
  <si>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</si>
  <si>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</si>
  <si>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</si>
  <si>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</si>
  <si>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</si>
  <si>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</si>
  <si>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</si>
  <si>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</si>
  <si>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</si>
  <si>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</si>
  <si>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</si>
  <si>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</si>
  <si>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</si>
  <si>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</si>
  <si>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</si>
  <si>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</si>
  <si>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</si>
  <si>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</si>
  <si>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</si>
  <si>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</si>
  <si>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</si>
  <si>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</si>
  <si>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</si>
  <si>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</si>
  <si>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</si>
  <si>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</si>
  <si>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</si>
  <si>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</si>
  <si>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</si>
  <si>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</si>
  <si>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</si>
  <si>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</si>
  <si>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</si>
  <si>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</si>
  <si>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</si>
  <si>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</si>
  <si>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</si>
  <si>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</si>
  <si>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</si>
  <si>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</si>
  <si>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</si>
  <si>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</si>
  <si>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</si>
  <si>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</si>
  <si>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</si>
  <si>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</si>
  <si>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</si>
  <si>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</si>
  <si>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</si>
  <si>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</si>
  <si>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</si>
  <si>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</si>
  <si>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</si>
  <si>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</si>
  <si>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</si>
  <si>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</si>
  <si>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</si>
  <si>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</si>
  <si>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</si>
  <si>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</si>
  <si>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</si>
  <si>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</si>
  <si>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</si>
  <si>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</si>
  <si>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</si>
  <si>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</si>
  <si>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</si>
  <si>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</si>
  <si>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</si>
  <si>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</si>
  <si>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</si>
  <si>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</si>
  <si>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</si>
  <si>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</si>
  <si>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</si>
  <si>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</si>
  <si>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</si>
  <si>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</si>
  <si>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</si>
  <si>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</si>
  <si>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</si>
  <si>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</si>
  <si>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</si>
  <si>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</si>
  <si>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</si>
  <si>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</si>
  <si>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</si>
  <si>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</si>
  <si>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</si>
  <si>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</si>
  <si>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</si>
  <si>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</si>
  <si>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</si>
  <si>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</si>
  <si>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</si>
  <si>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</si>
  <si>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</si>
  <si>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</si>
  <si>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</si>
  <si>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</si>
  <si>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</si>
  <si>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</si>
  <si>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</si>
  <si>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</si>
  <si>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</si>
  <si>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</si>
  <si>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</si>
  <si>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</si>
  <si>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</si>
  <si>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</si>
  <si>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</si>
  <si>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</si>
  <si>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</si>
  <si>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</si>
  <si>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</si>
  <si>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</si>
  <si>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</si>
  <si>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</si>
  <si>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</si>
  <si>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</si>
  <si>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</si>
  <si>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</si>
  <si>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</si>
  <si>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</si>
  <si>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</si>
  <si>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</si>
  <si>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</si>
  <si>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</si>
  <si>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</si>
  <si>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</si>
  <si>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</si>
  <si>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</si>
  <si>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</si>
  <si>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</si>
  <si>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</si>
  <si>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</si>
  <si>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</si>
  <si>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</si>
  <si>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</si>
  <si>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</si>
  <si>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</si>
  <si>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</si>
  <si>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</si>
  <si>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</si>
  <si>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</si>
  <si>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</si>
  <si>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</si>
  <si>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</si>
  <si>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</si>
  <si>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</si>
  <si>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</si>
  <si>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</si>
  <si>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</si>
  <si>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</si>
  <si>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</si>
  <si>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</si>
  <si>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</si>
  <si>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</si>
  <si>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</si>
  <si>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</si>
  <si>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</si>
  <si>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</si>
  <si>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</si>
  <si>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</si>
  <si>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</si>
  <si>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</si>
  <si>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</si>
  <si>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</si>
  <si>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</si>
  <si>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</si>
  <si>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</si>
  <si>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</si>
  <si>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</si>
  <si>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</si>
  <si>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</si>
  <si>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</si>
  <si>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</si>
  <si>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</si>
  <si>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</si>
  <si>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</si>
  <si>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</si>
  <si>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</si>
  <si>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</si>
  <si>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</si>
  <si>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</si>
  <si>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</si>
  <si>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</si>
  <si>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</si>
  <si>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</si>
  <si>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</si>
  <si>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</si>
  <si>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</si>
  <si>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</si>
  <si>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</si>
  <si>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</si>
  <si>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</si>
  <si>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</si>
  <si>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</si>
  <si>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</si>
  <si>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</si>
  <si>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</si>
  <si>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</si>
  <si>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</si>
  <si>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</si>
  <si>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</si>
  <si>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</si>
  <si>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</si>
  <si>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</si>
  <si>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</si>
  <si>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</si>
  <si>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</si>
  <si>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</si>
  <si>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</si>
  <si>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</si>
  <si>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</si>
  <si>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</si>
  <si>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</si>
  <si>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</si>
  <si>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</si>
  <si>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</si>
  <si>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</si>
  <si>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</si>
  <si>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</si>
  <si>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</si>
  <si>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</si>
  <si>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</si>
  <si>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</si>
  <si>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</si>
  <si>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</si>
  <si>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</si>
  <si>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</si>
  <si>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</si>
  <si>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</si>
  <si>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</si>
  <si>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</si>
  <si>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</si>
  <si>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</si>
  <si>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</si>
  <si>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</si>
  <si>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</si>
  <si>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</si>
  <si>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</si>
  <si>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</si>
  <si>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</si>
  <si>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</si>
  <si>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</si>
  <si>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</si>
  <si>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</si>
  <si>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</si>
  <si>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</si>
  <si>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</si>
  <si>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</si>
  <si>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</si>
  <si>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</si>
  <si>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</si>
  <si>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</si>
  <si>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</si>
  <si>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</si>
  <si>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</si>
  <si>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</si>
  <si>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</si>
  <si>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</si>
  <si>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</si>
  <si>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</si>
  <si>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</si>
  <si>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</si>
  <si>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</si>
  <si>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</si>
  <si>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</si>
  <si>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</si>
  <si>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</si>
  <si>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</si>
  <si>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</si>
  <si>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</si>
  <si>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</si>
  <si>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</si>
  <si>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</si>
  <si>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</si>
  <si>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</si>
  <si>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</si>
  <si>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</si>
  <si>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</si>
  <si>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</si>
  <si>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</si>
  <si>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</si>
  <si>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</si>
  <si>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</si>
  <si>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</si>
  <si>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</si>
  <si>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</si>
  <si>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</si>
  <si>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</si>
  <si>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</si>
  <si>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</si>
  <si>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</si>
  <si>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</si>
  <si>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</si>
  <si>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</si>
  <si>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</si>
  <si>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</si>
  <si>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</si>
  <si>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</si>
  <si>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</si>
  <si>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</si>
  <si>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</si>
  <si>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</si>
  <si>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</si>
  <si>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</si>
  <si>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</si>
  <si>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</si>
  <si>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</si>
  <si>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</si>
  <si>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</si>
  <si>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</si>
  <si>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</si>
  <si>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</si>
  <si>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</si>
  <si>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</si>
  <si>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</si>
  <si>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</si>
  <si>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</si>
  <si>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</si>
  <si>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</si>
  <si>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</si>
  <si>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</si>
  <si>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</si>
  <si>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</si>
  <si>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</si>
  <si>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</si>
  <si>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</si>
  <si>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</si>
  <si>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</si>
  <si>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</si>
  <si>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</si>
  <si>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</si>
  <si>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</si>
  <si>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</si>
  <si>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</si>
  <si>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</si>
  <si>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</si>
  <si>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</si>
  <si>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</si>
  <si>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</si>
  <si>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</si>
  <si>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</si>
  <si>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</si>
  <si>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</si>
  <si>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</si>
  <si>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</si>
  <si>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</si>
  <si>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</si>
  <si>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</si>
  <si>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</si>
  <si>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</si>
  <si>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</si>
  <si>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</si>
  <si>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</si>
  <si>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</si>
  <si>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</si>
  <si>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</si>
  <si>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</si>
  <si>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</si>
  <si>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</si>
  <si>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</si>
  <si>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</si>
  <si>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</si>
  <si>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</si>
  <si>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</si>
  <si>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</si>
  <si>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</si>
  <si>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</si>
  <si>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</si>
  <si>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</si>
  <si>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</si>
  <si>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</si>
  <si>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</si>
  <si>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</si>
  <si>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</si>
  <si>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</si>
  <si>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</si>
  <si>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</si>
  <si>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</si>
  <si>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</si>
  <si>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</si>
  <si>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</si>
  <si>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</si>
  <si>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</si>
  <si>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</si>
  <si>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</si>
  <si>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</si>
  <si>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</si>
  <si>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</si>
  <si>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</si>
  <si>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</si>
  <si>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</si>
  <si>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</si>
  <si>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</si>
  <si>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</si>
  <si>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</si>
  <si>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</si>
  <si>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</si>
  <si>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</si>
  <si>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</si>
  <si>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</si>
  <si>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</si>
  <si>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</si>
  <si>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</si>
  <si>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</si>
  <si>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</si>
  <si>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</si>
  <si>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</si>
  <si>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</si>
  <si>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</si>
  <si>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</si>
  <si>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</si>
  <si>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</si>
  <si>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</si>
  <si>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</si>
  <si>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</si>
  <si>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</si>
  <si>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</si>
  <si>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</si>
  <si>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</si>
  <si>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</si>
  <si>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</si>
  <si>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</si>
  <si>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</si>
  <si>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</si>
  <si>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</si>
  <si>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</si>
  <si>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</si>
  <si>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</si>
  <si>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</si>
  <si>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</si>
  <si>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</si>
  <si>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</si>
  <si>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</si>
  <si>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</si>
  <si>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</si>
  <si>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</si>
  <si>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</si>
  <si>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</si>
  <si>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</si>
  <si>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</si>
  <si>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</si>
  <si>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</si>
  <si>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</si>
  <si>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</si>
  <si>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</si>
  <si>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>индивидуальный</t>
  </si>
  <si>
    <t>смена кровли</t>
  </si>
  <si>
    <t xml:space="preserve"> Дербентский район              с. Хазар</t>
  </si>
  <si>
    <t xml:space="preserve"> не требуется</t>
  </si>
  <si>
    <t>кв.№5</t>
  </si>
  <si>
    <t>кв.№6</t>
  </si>
  <si>
    <t>кв.№7</t>
  </si>
  <si>
    <t>кв.№8</t>
  </si>
  <si>
    <t>ул. Школьная</t>
  </si>
  <si>
    <t>792</t>
  </si>
  <si>
    <t>16</t>
  </si>
  <si>
    <t>1965</t>
  </si>
  <si>
    <t>38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</si>
  <si>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</si>
  <si>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</si>
  <si>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</si>
  <si>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</si>
  <si>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</si>
  <si>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</si>
  <si>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</si>
  <si>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</si>
  <si>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смена окон и дверей</t>
  </si>
  <si>
    <t>05:07:000004:580</t>
  </si>
  <si>
    <t>д.№3</t>
  </si>
  <si>
    <t>60</t>
  </si>
  <si>
    <t>450</t>
  </si>
  <si>
    <t>Уруджев Рафик</t>
  </si>
  <si>
    <t>Бугдаева Валида</t>
  </si>
  <si>
    <t>Кузиева Каинат</t>
  </si>
  <si>
    <t>Гаджикасимова Зарема</t>
  </si>
  <si>
    <t>Асланов Аслан</t>
  </si>
  <si>
    <t>Марданова Мая</t>
  </si>
  <si>
    <t>Рамазанова Зейнаб</t>
  </si>
  <si>
    <t>Камалова Сувар</t>
  </si>
  <si>
    <t>Рагимова Фатимат</t>
  </si>
  <si>
    <t>Насиров Тимур</t>
  </si>
  <si>
    <t>Сайдалиев Руслан</t>
  </si>
  <si>
    <t>Халилов Шахлар</t>
  </si>
  <si>
    <t>Кузиев Аким</t>
  </si>
  <si>
    <t>Юсуфов Ислам</t>
  </si>
  <si>
    <t>Тагирова Маги</t>
  </si>
  <si>
    <t>Юсуфова Умият</t>
  </si>
  <si>
    <t>Республика Дагестан            Дербентский район                      с. Хазар, ул. Школьная  № 3</t>
  </si>
  <si>
    <t>6,5</t>
  </si>
  <si>
    <t>26</t>
  </si>
  <si>
    <t>f0cd2554-7815-4d43-ab62-9fe7caed1aed</t>
  </si>
  <si>
    <t>28.10.1993</t>
  </si>
  <si>
    <t>непосредственный способ управления</t>
  </si>
  <si>
    <t>1965г.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</si>
  <si>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</si>
  <si>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</si>
  <si>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</si>
  <si>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</si>
  <si>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</si>
  <si>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</si>
  <si>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2 (частная)</t>
  </si>
  <si>
    <t>8 (частная)</t>
  </si>
  <si>
    <t>4 (частная)</t>
  </si>
  <si>
    <t>металлопрофнастил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</si>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</sst>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1" workbookViewId="0">
      <selection activeCell="H5" sqref="H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0" t="s">
        <v>0</v>
      </c>
      <c r="D1" s="150"/>
    </row>
    <row r="2" spans="1:8" s="26" customFormat="1" ht="34.5" customHeight="1" x14ac:dyDescent="0.25">
      <c r="A2" s="25"/>
      <c r="C2" s="151" t="s">
        <v>1</v>
      </c>
      <c r="D2" s="151"/>
    </row>
    <row r="3" spans="1:8" s="26" customFormat="1" ht="27.75" customHeight="1" x14ac:dyDescent="0.25">
      <c r="A3" s="25"/>
      <c r="C3" s="152" t="s">
        <v>643</v>
      </c>
      <c r="D3" s="152"/>
    </row>
    <row r="4" spans="1:8" s="26" customFormat="1" ht="58.5" customHeight="1" x14ac:dyDescent="0.25">
      <c r="A4" s="153" t="s">
        <v>2</v>
      </c>
      <c r="B4" s="153"/>
      <c r="C4" s="153"/>
      <c r="D4" s="153"/>
    </row>
    <row r="5" spans="1:8" s="26" customFormat="1" ht="35.25" customHeight="1" x14ac:dyDescent="0.25">
      <c r="A5" s="154" t="s">
        <v>3</v>
      </c>
      <c r="B5" s="154"/>
      <c r="C5" s="154"/>
      <c r="D5" s="154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40" t="s">
        <v>7</v>
      </c>
    </row>
    <row r="7" spans="1:8" s="26" customFormat="1" x14ac:dyDescent="0.25">
      <c r="A7" s="44">
        <v>1</v>
      </c>
      <c r="B7" s="155" t="s">
        <v>172</v>
      </c>
      <c r="C7" s="156"/>
      <c r="D7" s="157"/>
    </row>
    <row r="8" spans="1:8" s="26" customFormat="1" ht="39" customHeight="1" x14ac:dyDescent="0.25">
      <c r="A8" s="7" t="s">
        <v>173</v>
      </c>
      <c r="B8" s="30" t="s">
        <v>197</v>
      </c>
      <c r="C8" s="114" t="s">
        <v>581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587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602</v>
      </c>
      <c r="D10" s="32" t="s">
        <v>195</v>
      </c>
      <c r="H10" s="57"/>
    </row>
    <row r="11" spans="1:8" s="26" customFormat="1" ht="30" customHeight="1" x14ac:dyDescent="0.25">
      <c r="A11" s="7" t="s">
        <v>176</v>
      </c>
      <c r="B11" s="30" t="s">
        <v>200</v>
      </c>
      <c r="C11" s="31" t="s">
        <v>624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601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2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2" t="s">
        <v>625</v>
      </c>
      <c r="D15" s="78" t="s">
        <v>477</v>
      </c>
    </row>
    <row r="16" spans="1:8" s="26" customFormat="1" x14ac:dyDescent="0.25">
      <c r="A16" s="45" t="s">
        <v>179</v>
      </c>
      <c r="B16" s="145" t="s">
        <v>12</v>
      </c>
      <c r="C16" s="146"/>
      <c r="D16" s="147"/>
    </row>
    <row r="17" spans="1:11" s="26" customFormat="1" ht="38.25" x14ac:dyDescent="0.25">
      <c r="A17" s="7" t="s">
        <v>180</v>
      </c>
      <c r="B17" s="30" t="s">
        <v>14</v>
      </c>
      <c r="C17" s="114" t="s">
        <v>579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590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603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603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589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1" t="s">
        <v>622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1" t="s">
        <v>623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1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588</v>
      </c>
      <c r="D32" s="32" t="s">
        <v>35</v>
      </c>
    </row>
    <row r="33" spans="1:4" s="26" customFormat="1" x14ac:dyDescent="0.25">
      <c r="A33" s="46" t="s">
        <v>191</v>
      </c>
      <c r="B33" s="148" t="s">
        <v>36</v>
      </c>
      <c r="C33" s="148"/>
      <c r="D33" s="149"/>
    </row>
    <row r="34" spans="1:4" s="26" customFormat="1" x14ac:dyDescent="0.25">
      <c r="A34" s="39" t="s">
        <v>192</v>
      </c>
      <c r="B34" s="34" t="s">
        <v>37</v>
      </c>
      <c r="C34" s="117" t="s">
        <v>591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58" t="s">
        <v>40</v>
      </c>
      <c r="C36" s="148"/>
      <c r="D36" s="149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604</v>
      </c>
      <c r="D42" s="36" t="s">
        <v>38</v>
      </c>
    </row>
    <row r="43" spans="1:4" s="26" customFormat="1" x14ac:dyDescent="0.25">
      <c r="A43" s="28" t="s">
        <v>16</v>
      </c>
      <c r="B43" s="155" t="s">
        <v>47</v>
      </c>
      <c r="C43" s="156"/>
      <c r="D43" s="157"/>
    </row>
    <row r="44" spans="1:4" s="26" customFormat="1" ht="51" x14ac:dyDescent="0.25">
      <c r="A44" s="10" t="s">
        <v>207</v>
      </c>
      <c r="B44" s="35" t="s">
        <v>48</v>
      </c>
      <c r="C44" s="116" t="s">
        <v>589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589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9" t="s">
        <v>74</v>
      </c>
      <c r="C48" s="148"/>
      <c r="D48" s="149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60" t="s">
        <v>56</v>
      </c>
      <c r="B53" s="160"/>
      <c r="C53" s="160"/>
      <c r="D53" s="160"/>
    </row>
    <row r="54" spans="1:4" s="26" customFormat="1" x14ac:dyDescent="0.25">
      <c r="A54" s="28" t="s">
        <v>22</v>
      </c>
      <c r="B54" s="155" t="s">
        <v>57</v>
      </c>
      <c r="C54" s="156"/>
      <c r="D54" s="157"/>
    </row>
    <row r="55" spans="1:4" s="26" customFormat="1" ht="25.5" x14ac:dyDescent="0.25">
      <c r="A55" s="7" t="s">
        <v>218</v>
      </c>
      <c r="B55" s="30" t="s">
        <v>58</v>
      </c>
      <c r="C55" s="114" t="s">
        <v>634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635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636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634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9" t="s">
        <v>66</v>
      </c>
      <c r="C62" s="148"/>
      <c r="D62" s="149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9" t="s">
        <v>67</v>
      </c>
      <c r="C69" s="148"/>
      <c r="D69" s="149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9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workbookViewId="0">
      <selection activeCell="G9" sqref="G9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1" t="s">
        <v>83</v>
      </c>
      <c r="B1" s="161"/>
      <c r="C1" s="161"/>
      <c r="D1" s="161"/>
      <c r="E1" s="161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605</v>
      </c>
      <c r="D4" s="136">
        <v>30.5</v>
      </c>
      <c r="E4" s="136">
        <v>28.5</v>
      </c>
    </row>
    <row r="5" spans="1:5" ht="16.5" customHeight="1" x14ac:dyDescent="0.25">
      <c r="A5" s="119" t="s">
        <v>552</v>
      </c>
      <c r="B5" s="119" t="s">
        <v>555</v>
      </c>
      <c r="C5" t="s">
        <v>606</v>
      </c>
      <c r="D5" s="136">
        <v>42</v>
      </c>
      <c r="E5" s="136">
        <v>40</v>
      </c>
    </row>
    <row r="6" spans="1:5" ht="17.25" customHeight="1" x14ac:dyDescent="0.25">
      <c r="A6" s="119" t="s">
        <v>553</v>
      </c>
      <c r="B6" s="119" t="s">
        <v>555</v>
      </c>
      <c r="C6" s="132" t="s">
        <v>607</v>
      </c>
      <c r="D6" s="136">
        <v>62</v>
      </c>
      <c r="E6" s="136">
        <v>60</v>
      </c>
    </row>
    <row r="7" spans="1:5" x14ac:dyDescent="0.25">
      <c r="A7" s="119" t="s">
        <v>554</v>
      </c>
      <c r="B7" s="119" t="s">
        <v>555</v>
      </c>
      <c r="C7" s="63" t="s">
        <v>608</v>
      </c>
      <c r="D7" s="136">
        <v>42</v>
      </c>
      <c r="E7" s="136">
        <v>40</v>
      </c>
    </row>
    <row r="8" spans="1:5" x14ac:dyDescent="0.25">
      <c r="A8" s="119" t="s">
        <v>583</v>
      </c>
      <c r="B8" s="119" t="s">
        <v>555</v>
      </c>
      <c r="C8" s="63" t="s">
        <v>609</v>
      </c>
      <c r="D8" s="136">
        <v>62</v>
      </c>
      <c r="E8" s="136">
        <v>60</v>
      </c>
    </row>
    <row r="9" spans="1:5" x14ac:dyDescent="0.25">
      <c r="A9" s="119" t="s">
        <v>584</v>
      </c>
      <c r="B9" s="119" t="s">
        <v>555</v>
      </c>
      <c r="C9" s="63" t="s">
        <v>610</v>
      </c>
      <c r="D9" s="136">
        <v>73.5</v>
      </c>
      <c r="E9" s="136">
        <v>71.5</v>
      </c>
    </row>
    <row r="10" spans="1:5" x14ac:dyDescent="0.25">
      <c r="A10" s="119" t="s">
        <v>585</v>
      </c>
      <c r="B10" s="119" t="s">
        <v>555</v>
      </c>
      <c r="C10" s="63" t="s">
        <v>611</v>
      </c>
      <c r="D10" s="136">
        <v>42</v>
      </c>
      <c r="E10" s="136">
        <v>40</v>
      </c>
    </row>
    <row r="11" spans="1:5" x14ac:dyDescent="0.25">
      <c r="A11" s="119" t="s">
        <v>586</v>
      </c>
      <c r="B11" s="119" t="s">
        <v>555</v>
      </c>
      <c r="C11" s="63" t="s">
        <v>612</v>
      </c>
      <c r="D11" s="136">
        <v>42</v>
      </c>
      <c r="E11" s="136">
        <v>40</v>
      </c>
    </row>
    <row r="12" spans="1:5" x14ac:dyDescent="0.25">
      <c r="A12" s="119" t="s">
        <v>592</v>
      </c>
      <c r="B12" s="119" t="s">
        <v>555</v>
      </c>
      <c r="C12" s="63" t="s">
        <v>613</v>
      </c>
      <c r="D12" s="136">
        <v>42</v>
      </c>
      <c r="E12" s="136">
        <v>40</v>
      </c>
    </row>
    <row r="13" spans="1:5" x14ac:dyDescent="0.25">
      <c r="A13" s="119" t="s">
        <v>593</v>
      </c>
      <c r="B13" s="119" t="s">
        <v>555</v>
      </c>
      <c r="C13" s="63" t="s">
        <v>614</v>
      </c>
      <c r="D13" s="136">
        <v>42</v>
      </c>
      <c r="E13" s="136">
        <v>40</v>
      </c>
    </row>
    <row r="14" spans="1:5" x14ac:dyDescent="0.25">
      <c r="A14" s="119" t="s">
        <v>594</v>
      </c>
      <c r="B14" s="119" t="s">
        <v>555</v>
      </c>
      <c r="C14" s="63" t="s">
        <v>615</v>
      </c>
      <c r="D14" s="136">
        <v>73.5</v>
      </c>
      <c r="E14" s="136">
        <v>71.5</v>
      </c>
    </row>
    <row r="15" spans="1:5" x14ac:dyDescent="0.25">
      <c r="A15" s="119" t="s">
        <v>595</v>
      </c>
      <c r="B15" s="119" t="s">
        <v>555</v>
      </c>
      <c r="C15" s="63" t="s">
        <v>616</v>
      </c>
      <c r="D15" s="136">
        <v>62</v>
      </c>
      <c r="E15" s="136">
        <v>60</v>
      </c>
    </row>
    <row r="16" spans="1:5" x14ac:dyDescent="0.25">
      <c r="A16" s="119" t="s">
        <v>596</v>
      </c>
      <c r="B16" s="119" t="s">
        <v>555</v>
      </c>
      <c r="C16" s="63" t="s">
        <v>617</v>
      </c>
      <c r="D16" s="136">
        <v>42</v>
      </c>
      <c r="E16" s="136">
        <v>40</v>
      </c>
    </row>
    <row r="17" spans="1:5" x14ac:dyDescent="0.25">
      <c r="A17" s="119" t="s">
        <v>597</v>
      </c>
      <c r="B17" s="119" t="s">
        <v>555</v>
      </c>
      <c r="C17" s="63" t="s">
        <v>618</v>
      </c>
      <c r="D17" s="136">
        <v>62</v>
      </c>
      <c r="E17" s="136">
        <v>60</v>
      </c>
    </row>
    <row r="18" spans="1:5" x14ac:dyDescent="0.25">
      <c r="A18" s="119" t="s">
        <v>598</v>
      </c>
      <c r="B18" s="119" t="s">
        <v>555</v>
      </c>
      <c r="C18" s="63" t="s">
        <v>619</v>
      </c>
      <c r="D18" s="136">
        <v>42</v>
      </c>
      <c r="E18" s="136">
        <v>40</v>
      </c>
    </row>
    <row r="19" spans="1:5" x14ac:dyDescent="0.25">
      <c r="A19" s="119" t="s">
        <v>599</v>
      </c>
      <c r="B19" s="119" t="s">
        <v>555</v>
      </c>
      <c r="C19" s="63" t="s">
        <v>620</v>
      </c>
      <c r="D19" s="136">
        <v>30.5</v>
      </c>
      <c r="E19" s="136">
        <v>28.5</v>
      </c>
    </row>
    <row r="20" spans="1:5" x14ac:dyDescent="0.25">
      <c r="A20" s="119" t="s">
        <v>557</v>
      </c>
      <c r="B20" s="63"/>
      <c r="C20" s="63"/>
      <c r="D20" s="136">
        <v>792</v>
      </c>
      <c r="E20" s="136">
        <f>SUM(E4:E19)</f>
        <v>760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84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9" t="s">
        <v>7</v>
      </c>
    </row>
    <row r="4" spans="1:4" x14ac:dyDescent="0.25">
      <c r="A4" s="28">
        <v>1</v>
      </c>
      <c r="B4" s="166" t="s">
        <v>86</v>
      </c>
      <c r="C4" s="166"/>
      <c r="D4" s="166"/>
    </row>
    <row r="5" spans="1:4" x14ac:dyDescent="0.25">
      <c r="A5" s="7"/>
      <c r="B5" s="173" t="s">
        <v>87</v>
      </c>
      <c r="C5" s="173"/>
      <c r="D5" s="173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645</v>
      </c>
      <c r="D9" s="6" t="s">
        <v>91</v>
      </c>
    </row>
    <row r="10" spans="1:4" x14ac:dyDescent="0.25">
      <c r="A10" s="7"/>
      <c r="B10" s="174" t="s">
        <v>92</v>
      </c>
      <c r="C10" s="175"/>
      <c r="D10" s="176"/>
    </row>
    <row r="11" spans="1:4" x14ac:dyDescent="0.25">
      <c r="A11" s="7" t="s">
        <v>177</v>
      </c>
      <c r="B11" s="9" t="s">
        <v>441</v>
      </c>
      <c r="C11" s="122">
        <v>94.1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0.61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582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2023</v>
      </c>
      <c r="D14" s="6" t="s">
        <v>96</v>
      </c>
    </row>
    <row r="15" spans="1:4" x14ac:dyDescent="0.25">
      <c r="A15" s="28">
        <v>2</v>
      </c>
      <c r="B15" s="177" t="s">
        <v>97</v>
      </c>
      <c r="C15" s="177"/>
      <c r="D15" s="177"/>
    </row>
    <row r="16" spans="1:4" x14ac:dyDescent="0.25">
      <c r="A16" s="7"/>
      <c r="B16" s="162" t="s">
        <v>87</v>
      </c>
      <c r="C16" s="162"/>
      <c r="D16" s="162"/>
    </row>
    <row r="17" spans="1:4" x14ac:dyDescent="0.25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637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2009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1297.3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580</v>
      </c>
      <c r="D21" s="6" t="s">
        <v>91</v>
      </c>
    </row>
    <row r="22" spans="1:4" x14ac:dyDescent="0.25">
      <c r="A22" s="7"/>
      <c r="B22" s="162" t="s">
        <v>92</v>
      </c>
      <c r="C22" s="162"/>
      <c r="D22" s="162"/>
    </row>
    <row r="23" spans="1:4" x14ac:dyDescent="0.25">
      <c r="A23" s="7" t="s">
        <v>185</v>
      </c>
      <c r="B23" s="9" t="s">
        <v>441</v>
      </c>
      <c r="C23" s="122">
        <v>529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6" t="s">
        <v>98</v>
      </c>
      <c r="C27" s="166"/>
      <c r="D27" s="166"/>
    </row>
    <row r="28" spans="1:4" x14ac:dyDescent="0.25">
      <c r="A28" s="7"/>
      <c r="B28" s="162" t="s">
        <v>87</v>
      </c>
      <c r="C28" s="162"/>
      <c r="D28" s="162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2009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43.7</v>
      </c>
      <c r="D32" s="6" t="s">
        <v>90</v>
      </c>
    </row>
    <row r="33" spans="1:4" ht="23.25" customHeight="1" x14ac:dyDescent="0.25">
      <c r="A33" s="7" t="s">
        <v>259</v>
      </c>
      <c r="B33" s="9" t="s">
        <v>545</v>
      </c>
      <c r="C33" s="124" t="s">
        <v>600</v>
      </c>
      <c r="D33" s="6" t="s">
        <v>91</v>
      </c>
    </row>
    <row r="34" spans="1:4" x14ac:dyDescent="0.25">
      <c r="A34" s="7"/>
      <c r="B34" s="162" t="s">
        <v>92</v>
      </c>
      <c r="C34" s="162"/>
      <c r="D34" s="162"/>
    </row>
    <row r="35" spans="1:4" x14ac:dyDescent="0.25">
      <c r="A35" s="7" t="s">
        <v>260</v>
      </c>
      <c r="B35" s="9" t="s">
        <v>441</v>
      </c>
      <c r="C35" s="122">
        <v>479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0.11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4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81" t="s">
        <v>99</v>
      </c>
      <c r="C39" s="181"/>
      <c r="D39" s="181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62" t="s">
        <v>87</v>
      </c>
      <c r="C41" s="162"/>
      <c r="D41" s="162"/>
    </row>
    <row r="42" spans="1:4" ht="38.25" x14ac:dyDescent="0.25">
      <c r="A42" s="7" t="s">
        <v>202</v>
      </c>
      <c r="B42" s="9" t="s">
        <v>544</v>
      </c>
      <c r="C42" s="124"/>
      <c r="D42" s="6" t="s">
        <v>252</v>
      </c>
    </row>
    <row r="43" spans="1:4" ht="25.5" x14ac:dyDescent="0.25">
      <c r="A43" s="7" t="s">
        <v>203</v>
      </c>
      <c r="B43" s="9" t="s">
        <v>560</v>
      </c>
      <c r="C43" s="122"/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/>
      <c r="D44" s="6" t="s">
        <v>91</v>
      </c>
    </row>
    <row r="45" spans="1:4" x14ac:dyDescent="0.25">
      <c r="A45" s="7"/>
      <c r="B45" s="162" t="s">
        <v>92</v>
      </c>
      <c r="C45" s="162"/>
      <c r="D45" s="162"/>
    </row>
    <row r="46" spans="1:4" x14ac:dyDescent="0.25">
      <c r="A46" s="7" t="s">
        <v>205</v>
      </c>
      <c r="B46" s="9" t="s">
        <v>441</v>
      </c>
      <c r="C46" s="122"/>
      <c r="D46" s="6" t="s">
        <v>93</v>
      </c>
    </row>
    <row r="47" spans="1:4" ht="25.5" x14ac:dyDescent="0.25">
      <c r="A47" s="7" t="s">
        <v>206</v>
      </c>
      <c r="B47" s="9" t="s">
        <v>546</v>
      </c>
      <c r="C47" s="123"/>
      <c r="D47" s="6" t="s">
        <v>240</v>
      </c>
    </row>
    <row r="48" spans="1:4" ht="25.5" x14ac:dyDescent="0.25">
      <c r="A48" s="7" t="s">
        <v>262</v>
      </c>
      <c r="B48" s="9" t="s">
        <v>547</v>
      </c>
      <c r="C48" s="124"/>
      <c r="D48" s="6" t="s">
        <v>94</v>
      </c>
    </row>
    <row r="49" spans="1:4" ht="38.25" x14ac:dyDescent="0.25">
      <c r="A49" s="7" t="s">
        <v>263</v>
      </c>
      <c r="B49" s="9" t="s">
        <v>95</v>
      </c>
      <c r="C49" s="122"/>
      <c r="D49" s="6" t="s">
        <v>96</v>
      </c>
    </row>
    <row r="50" spans="1:4" x14ac:dyDescent="0.25">
      <c r="A50" s="48"/>
      <c r="B50" s="178" t="s">
        <v>100</v>
      </c>
      <c r="C50" s="179"/>
      <c r="D50" s="180"/>
    </row>
    <row r="51" spans="1:4" x14ac:dyDescent="0.25">
      <c r="A51" s="28">
        <v>5</v>
      </c>
      <c r="B51" s="167" t="s">
        <v>101</v>
      </c>
      <c r="C51" s="167"/>
      <c r="D51" s="167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 x14ac:dyDescent="0.25">
      <c r="A55" s="7"/>
      <c r="B55" s="168" t="s">
        <v>87</v>
      </c>
      <c r="C55" s="168"/>
      <c r="D55" s="168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23.25" customHeight="1" x14ac:dyDescent="0.25">
      <c r="A58" s="7" t="s">
        <v>265</v>
      </c>
      <c r="B58" s="9" t="s">
        <v>545</v>
      </c>
      <c r="C58" s="124" t="s">
        <v>645</v>
      </c>
      <c r="D58" s="6" t="s">
        <v>91</v>
      </c>
    </row>
    <row r="59" spans="1:4" x14ac:dyDescent="0.25">
      <c r="A59" s="7"/>
      <c r="B59" s="162" t="s">
        <v>92</v>
      </c>
      <c r="C59" s="162"/>
      <c r="D59" s="162"/>
    </row>
    <row r="60" spans="1:4" ht="25.5" x14ac:dyDescent="0.25">
      <c r="A60" s="7" t="s">
        <v>266</v>
      </c>
      <c r="B60" s="9" t="s">
        <v>546</v>
      </c>
      <c r="C60" s="123">
        <v>0.3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2030</v>
      </c>
      <c r="D63" s="6" t="s">
        <v>96</v>
      </c>
    </row>
    <row r="64" spans="1:4" x14ac:dyDescent="0.25">
      <c r="A64" s="28">
        <v>6</v>
      </c>
      <c r="B64" s="166" t="s">
        <v>105</v>
      </c>
      <c r="C64" s="166"/>
      <c r="D64" s="166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 x14ac:dyDescent="0.25">
      <c r="A68" s="7"/>
      <c r="B68" s="162" t="s">
        <v>87</v>
      </c>
      <c r="C68" s="162"/>
      <c r="D68" s="162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4">
        <v>0</v>
      </c>
      <c r="D70" s="6" t="s">
        <v>90</v>
      </c>
    </row>
    <row r="71" spans="1:7" ht="21" customHeight="1" x14ac:dyDescent="0.25">
      <c r="A71" s="7" t="s">
        <v>216</v>
      </c>
      <c r="B71" s="9" t="s">
        <v>562</v>
      </c>
      <c r="C71" s="122" t="s">
        <v>645</v>
      </c>
      <c r="D71" s="6" t="s">
        <v>91</v>
      </c>
    </row>
    <row r="72" spans="1:7" x14ac:dyDescent="0.25">
      <c r="A72" s="7"/>
      <c r="B72" s="162" t="s">
        <v>92</v>
      </c>
      <c r="C72" s="162"/>
      <c r="D72" s="162"/>
    </row>
    <row r="73" spans="1:7" ht="25.5" x14ac:dyDescent="0.25">
      <c r="A73" s="7" t="s">
        <v>217</v>
      </c>
      <c r="B73" s="9" t="s">
        <v>546</v>
      </c>
      <c r="C73" s="123">
        <v>0.3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2030</v>
      </c>
      <c r="D75" s="6" t="s">
        <v>96</v>
      </c>
    </row>
    <row r="76" spans="1:7" x14ac:dyDescent="0.25">
      <c r="A76" s="28">
        <v>7</v>
      </c>
      <c r="B76" s="166" t="s">
        <v>106</v>
      </c>
      <c r="C76" s="166"/>
      <c r="D76" s="166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2" t="s">
        <v>87</v>
      </c>
      <c r="C78" s="162"/>
      <c r="D78" s="162"/>
    </row>
    <row r="79" spans="1:7" ht="38.25" x14ac:dyDescent="0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0</v>
      </c>
      <c r="D80" s="6" t="s">
        <v>90</v>
      </c>
    </row>
    <row r="81" spans="1:4" ht="21" customHeight="1" x14ac:dyDescent="0.25">
      <c r="A81" s="7" t="s">
        <v>221</v>
      </c>
      <c r="B81" s="9" t="s">
        <v>545</v>
      </c>
      <c r="C81" s="124" t="s">
        <v>645</v>
      </c>
      <c r="D81" s="6" t="s">
        <v>91</v>
      </c>
    </row>
    <row r="82" spans="1:4" x14ac:dyDescent="0.25">
      <c r="A82" s="49"/>
      <c r="B82" s="162" t="s">
        <v>92</v>
      </c>
      <c r="C82" s="162"/>
      <c r="D82" s="162"/>
    </row>
    <row r="83" spans="1:4" ht="25.5" x14ac:dyDescent="0.25">
      <c r="A83" s="7" t="s">
        <v>222</v>
      </c>
      <c r="B83" s="9" t="s">
        <v>546</v>
      </c>
      <c r="C83" s="123">
        <v>0.6</v>
      </c>
      <c r="D83" s="6" t="s">
        <v>240</v>
      </c>
    </row>
    <row r="84" spans="1:4" ht="33.75" customHeight="1" x14ac:dyDescent="0.25">
      <c r="A84" s="7" t="s">
        <v>223</v>
      </c>
      <c r="B84" s="9" t="s">
        <v>547</v>
      </c>
      <c r="C84" s="124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2025</v>
      </c>
      <c r="D86" s="6" t="s">
        <v>96</v>
      </c>
    </row>
    <row r="87" spans="1:4" x14ac:dyDescent="0.25">
      <c r="A87" s="28">
        <v>8</v>
      </c>
      <c r="B87" s="166" t="s">
        <v>107</v>
      </c>
      <c r="C87" s="166"/>
      <c r="D87" s="166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 x14ac:dyDescent="0.25">
      <c r="A91" s="49"/>
      <c r="B91" s="162" t="s">
        <v>87</v>
      </c>
      <c r="C91" s="162"/>
      <c r="D91" s="162"/>
    </row>
    <row r="92" spans="1:4" ht="38.25" x14ac:dyDescent="0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0</v>
      </c>
      <c r="D93" s="6" t="s">
        <v>90</v>
      </c>
    </row>
    <row r="94" spans="1:4" ht="22.5" customHeight="1" x14ac:dyDescent="0.25">
      <c r="A94" s="7" t="s">
        <v>271</v>
      </c>
      <c r="B94" s="9" t="s">
        <v>545</v>
      </c>
      <c r="C94" s="124" t="s">
        <v>645</v>
      </c>
      <c r="D94" s="6" t="s">
        <v>91</v>
      </c>
    </row>
    <row r="95" spans="1:4" x14ac:dyDescent="0.25">
      <c r="A95" s="49"/>
      <c r="B95" s="162" t="s">
        <v>92</v>
      </c>
      <c r="C95" s="162"/>
      <c r="D95" s="162"/>
    </row>
    <row r="96" spans="1:4" ht="25.5" x14ac:dyDescent="0.25">
      <c r="A96" s="7" t="s">
        <v>272</v>
      </c>
      <c r="B96" s="9" t="s">
        <v>546</v>
      </c>
      <c r="C96" s="123">
        <v>0.5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2024</v>
      </c>
      <c r="D99" s="6" t="s">
        <v>96</v>
      </c>
    </row>
    <row r="100" spans="1:8" x14ac:dyDescent="0.25">
      <c r="A100" s="28">
        <v>9</v>
      </c>
      <c r="B100" s="166" t="s">
        <v>108</v>
      </c>
      <c r="C100" s="166"/>
      <c r="D100" s="166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 x14ac:dyDescent="0.25">
      <c r="A104" s="49"/>
      <c r="B104" s="162" t="s">
        <v>87</v>
      </c>
      <c r="C104" s="162"/>
      <c r="D104" s="162"/>
    </row>
    <row r="105" spans="1:8" ht="38.25" x14ac:dyDescent="0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0</v>
      </c>
      <c r="D106" s="6" t="s">
        <v>90</v>
      </c>
    </row>
    <row r="107" spans="1:8" ht="19.5" customHeight="1" x14ac:dyDescent="0.25">
      <c r="A107" s="7" t="s">
        <v>276</v>
      </c>
      <c r="B107" s="9" t="s">
        <v>545</v>
      </c>
      <c r="C107" s="122" t="s">
        <v>645</v>
      </c>
      <c r="D107" s="6" t="s">
        <v>91</v>
      </c>
    </row>
    <row r="108" spans="1:8" x14ac:dyDescent="0.25">
      <c r="A108" s="49"/>
      <c r="B108" s="162" t="s">
        <v>92</v>
      </c>
      <c r="C108" s="162"/>
      <c r="D108" s="162"/>
    </row>
    <row r="109" spans="1:8" ht="25.5" x14ac:dyDescent="0.25">
      <c r="A109" s="7" t="s">
        <v>277</v>
      </c>
      <c r="B109" s="9" t="s">
        <v>546</v>
      </c>
      <c r="C109" s="123">
        <v>0.3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2030</v>
      </c>
      <c r="D112" s="6" t="s">
        <v>96</v>
      </c>
    </row>
    <row r="113" spans="1:7" x14ac:dyDescent="0.25">
      <c r="A113" s="45" t="s">
        <v>28</v>
      </c>
      <c r="B113" s="163" t="s">
        <v>110</v>
      </c>
      <c r="C113" s="164"/>
      <c r="D113" s="165"/>
    </row>
    <row r="114" spans="1:7" x14ac:dyDescent="0.25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/>
      <c r="D128" s="16" t="s">
        <v>119</v>
      </c>
    </row>
    <row r="129" spans="1:4" x14ac:dyDescent="0.25">
      <c r="A129" s="29" t="s">
        <v>295</v>
      </c>
      <c r="B129" s="159" t="s">
        <v>79</v>
      </c>
      <c r="C129" s="148"/>
      <c r="D129" s="149"/>
    </row>
    <row r="130" spans="1:4" ht="63.75" x14ac:dyDescent="0.25">
      <c r="A130" s="7" t="s">
        <v>281</v>
      </c>
      <c r="B130" s="34" t="s">
        <v>80</v>
      </c>
      <c r="C130" s="114" t="s">
        <v>633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9" t="s">
        <v>239</v>
      </c>
      <c r="C132" s="170"/>
      <c r="D132" s="171"/>
    </row>
    <row r="133" spans="1:4" x14ac:dyDescent="0.25">
      <c r="A133" s="7" t="s">
        <v>297</v>
      </c>
      <c r="B133" s="9" t="s">
        <v>109</v>
      </c>
      <c r="C133" s="123">
        <v>0.35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115</v>
      </c>
      <c r="B1" s="184"/>
      <c r="C1" s="184"/>
      <c r="D1" s="185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2" t="s">
        <v>117</v>
      </c>
      <c r="C4" s="183"/>
      <c r="D4" s="183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2" t="s">
        <v>126</v>
      </c>
      <c r="C11" s="183"/>
      <c r="D11" s="183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2" t="s">
        <v>299</v>
      </c>
      <c r="C18" s="183"/>
      <c r="D18" s="183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2" t="s">
        <v>300</v>
      </c>
      <c r="C25" s="183"/>
      <c r="D25" s="183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2" t="s">
        <v>301</v>
      </c>
      <c r="C32" s="183"/>
      <c r="D32" s="183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2" t="s">
        <v>302</v>
      </c>
      <c r="C39" s="183"/>
      <c r="D39" s="183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2" t="s">
        <v>303</v>
      </c>
      <c r="C46" s="183"/>
      <c r="D46" s="183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2" t="s">
        <v>304</v>
      </c>
      <c r="C53" s="183"/>
      <c r="D53" s="183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2" t="s">
        <v>305</v>
      </c>
      <c r="C60" s="183"/>
      <c r="D60" s="183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2" t="s">
        <v>306</v>
      </c>
      <c r="C67" s="183"/>
      <c r="D67" s="183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abSelected="1" workbookViewId="0">
      <selection activeCell="F14" sqref="F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6" t="s">
        <v>567</v>
      </c>
      <c r="B1" s="186"/>
      <c r="C1" s="186"/>
      <c r="D1" s="186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3">
        <v>42163</v>
      </c>
      <c r="D3" s="6" t="s">
        <v>128</v>
      </c>
    </row>
    <row r="4" spans="1:8" ht="45.75" customHeight="1" x14ac:dyDescent="0.25">
      <c r="A4" s="4">
        <v>2</v>
      </c>
      <c r="B4" s="24" t="s">
        <v>129</v>
      </c>
      <c r="C4" s="124" t="s">
        <v>626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574</v>
      </c>
    </row>
    <row r="12" spans="1:8" ht="58.5" customHeight="1" x14ac:dyDescent="0.25">
      <c r="A12" s="4">
        <v>10</v>
      </c>
      <c r="B12" s="24" t="s">
        <v>144</v>
      </c>
      <c r="C12" s="124" t="s">
        <v>621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621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2015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565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150</v>
      </c>
      <c r="B1" s="184"/>
      <c r="C1" s="184"/>
      <c r="D1" s="185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 x14ac:dyDescent="0.25">
      <c r="A3" s="58">
        <v>1</v>
      </c>
      <c r="B3" s="178" t="s">
        <v>151</v>
      </c>
      <c r="C3" s="179"/>
      <c r="D3" s="180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80" t="s">
        <v>161</v>
      </c>
      <c r="C16" s="187"/>
      <c r="D16" s="187"/>
    </row>
    <row r="17" spans="1:4" ht="61.5" customHeight="1" x14ac:dyDescent="0.25">
      <c r="A17" s="131" t="s">
        <v>180</v>
      </c>
      <c r="B17" s="52" t="s">
        <v>152</v>
      </c>
      <c r="C17" s="124" t="s">
        <v>628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639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640</v>
      </c>
      <c r="D20" s="6" t="s">
        <v>136</v>
      </c>
    </row>
    <row r="21" spans="1:4" ht="30" x14ac:dyDescent="0.25">
      <c r="A21" s="131" t="s">
        <v>184</v>
      </c>
      <c r="B21" s="52" t="s">
        <v>137</v>
      </c>
      <c r="C21" s="124" t="s">
        <v>644</v>
      </c>
      <c r="D21" s="6" t="s">
        <v>138</v>
      </c>
    </row>
    <row r="22" spans="1:4" ht="31.5" customHeight="1" x14ac:dyDescent="0.25">
      <c r="A22" s="131" t="s">
        <v>185</v>
      </c>
      <c r="B22" s="52" t="s">
        <v>139</v>
      </c>
      <c r="C22" s="122" t="s">
        <v>629</v>
      </c>
      <c r="D22" s="6" t="s">
        <v>156</v>
      </c>
    </row>
    <row r="23" spans="1:4" ht="44.25" customHeight="1" x14ac:dyDescent="0.25">
      <c r="A23" s="131" t="s">
        <v>186</v>
      </c>
      <c r="B23" s="52" t="s">
        <v>144</v>
      </c>
      <c r="C23" s="122" t="s">
        <v>630</v>
      </c>
      <c r="D23" s="6" t="s">
        <v>157</v>
      </c>
    </row>
    <row r="24" spans="1:4" ht="45" customHeight="1" x14ac:dyDescent="0.25">
      <c r="A24" s="131" t="s">
        <v>187</v>
      </c>
      <c r="B24" s="52" t="s">
        <v>146</v>
      </c>
      <c r="C24" s="122" t="s">
        <v>630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627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631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632</v>
      </c>
      <c r="D28" s="6" t="s">
        <v>574</v>
      </c>
    </row>
    <row r="29" spans="1:4" x14ac:dyDescent="0.25">
      <c r="A29" s="46" t="s">
        <v>191</v>
      </c>
      <c r="B29" s="180" t="s">
        <v>163</v>
      </c>
      <c r="C29" s="180"/>
      <c r="D29" s="180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641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642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638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627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80" t="s">
        <v>165</v>
      </c>
      <c r="C42" s="187"/>
      <c r="D42" s="187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80" t="s">
        <v>167</v>
      </c>
      <c r="C55" s="187"/>
      <c r="D55" s="187"/>
    </row>
    <row r="56" spans="1:8" ht="29.2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7.75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2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80" t="s">
        <v>169</v>
      </c>
      <c r="C68" s="187"/>
      <c r="D68" s="187"/>
    </row>
    <row r="69" spans="1:4" ht="29.25" customHeight="1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8.5" customHeight="1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42" customHeight="1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2020-05-31T04:19:13Z</dcterms:modified>
</cp:coreProperties>
</file>