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D12" i="7" l="1"/>
</calcChain>
</file>

<file path=xl/sharedStrings.xml><?xml version="1.0" encoding="utf-8"?>
<sst xmlns="http://schemas.openxmlformats.org/spreadsheetml/2006/main" count="1393" uniqueCount="634">
  <si>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</si>
  <si>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</si>
  <si>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</si>
  <si>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</si>
  <si>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</si>
  <si>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</si>
  <si>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</si>
  <si>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</si>
  <si>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</si>
  <si>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</si>
  <si>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</si>
  <si>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</si>
  <si>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</si>
  <si>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</si>
  <si>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</si>
  <si>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</si>
  <si>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</si>
  <si>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</si>
  <si>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</si>
  <si>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</si>
  <si>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</si>
  <si>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</si>
  <si>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</si>
  <si>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</si>
  <si>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</si>
  <si>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</si>
  <si>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</si>
  <si>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</si>
  <si>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</si>
  <si>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</si>
  <si>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</si>
  <si>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</si>
  <si>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</si>
  <si>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</si>
  <si>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</si>
  <si>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</si>
  <si>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</si>
  <si>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</si>
  <si>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</si>
  <si>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</si>
  <si>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</si>
  <si>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</si>
  <si>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</si>
  <si>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</si>
  <si>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</si>
  <si>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</si>
  <si>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</si>
  <si>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</si>
  <si>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</si>
  <si>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</si>
  <si>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</si>
  <si>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</si>
  <si>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</si>
  <si>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</si>
  <si>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</si>
  <si>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</si>
  <si>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</si>
  <si>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</si>
  <si>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</si>
  <si>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</si>
  <si>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</si>
  <si>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</si>
  <si>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</si>
  <si>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</si>
  <si>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</si>
  <si>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</si>
  <si>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</si>
  <si>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</si>
  <si>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</si>
  <si>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</si>
  <si>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</si>
  <si>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</si>
  <si>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</si>
  <si>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</si>
  <si>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</si>
  <si>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</si>
  <si>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</si>
  <si>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</si>
  <si>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</si>
  <si>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</si>
  <si>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</si>
  <si>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</si>
  <si>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</si>
  <si>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</si>
  <si>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</si>
  <si>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</si>
  <si>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</si>
  <si>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</si>
  <si>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</si>
  <si>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</si>
  <si>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</si>
  <si>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</si>
  <si>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</si>
  <si>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</si>
  <si>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</si>
  <si>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</si>
  <si>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</si>
  <si>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</si>
  <si>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</si>
  <si>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</si>
  <si>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</si>
  <si>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</si>
  <si>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</si>
  <si>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</si>
  <si>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</si>
  <si>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</si>
  <si>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</si>
  <si>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</si>
  <si>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</si>
  <si>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</si>
  <si>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</si>
  <si>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</si>
  <si>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</si>
  <si>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</si>
  <si>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</si>
  <si>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</si>
  <si>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</si>
  <si>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</si>
  <si>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</si>
  <si>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</si>
  <si>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</si>
  <si>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</si>
  <si>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</si>
  <si>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</si>
  <si>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</si>
  <si>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</si>
  <si>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</si>
  <si>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</si>
  <si>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</si>
  <si>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</si>
  <si>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</si>
  <si>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</si>
  <si>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</si>
  <si>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</si>
  <si>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</si>
  <si>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</si>
  <si>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</si>
  <si>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</si>
  <si>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</si>
  <si>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</si>
  <si>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</si>
  <si>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</si>
  <si>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</si>
  <si>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</si>
  <si>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</si>
  <si>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</si>
  <si>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</si>
  <si>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</si>
  <si>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</si>
  <si>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</si>
  <si>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</si>
  <si>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</si>
  <si>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</si>
  <si>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</si>
  <si>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</si>
  <si>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</si>
  <si>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</si>
  <si>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</si>
  <si>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</si>
  <si>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</si>
  <si>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</si>
  <si>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</si>
  <si>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</si>
  <si>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</si>
  <si>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</si>
  <si>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</si>
  <si>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</si>
  <si>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</si>
  <si>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</si>
  <si>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</si>
  <si>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</si>
  <si>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</si>
  <si>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</si>
  <si>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</si>
  <si>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</si>
  <si>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</si>
  <si>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</si>
  <si>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</si>
  <si>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</si>
  <si>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</si>
  <si>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</si>
  <si>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</si>
  <si>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</si>
  <si>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</si>
  <si>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</si>
  <si>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</si>
  <si>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</si>
  <si>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</si>
  <si>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</si>
  <si>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</si>
  <si>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</si>
  <si>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</si>
  <si>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</si>
  <si>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</si>
  <si>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</si>
  <si>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</si>
  <si>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</si>
  <si>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</si>
  <si>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</si>
  <si>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</si>
  <si>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</si>
  <si>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</si>
  <si>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</si>
  <si>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</si>
  <si>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</si>
  <si>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</si>
  <si>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</si>
  <si>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</si>
  <si>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</si>
  <si>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</si>
  <si>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</si>
  <si>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</si>
  <si>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</si>
  <si>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</si>
  <si>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</si>
  <si>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</si>
  <si>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</si>
  <si>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</si>
  <si>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</si>
  <si>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</si>
  <si>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</si>
  <si>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</si>
  <si>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</si>
  <si>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</si>
  <si>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</si>
  <si>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</si>
  <si>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</si>
  <si>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</si>
  <si>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</si>
  <si>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</si>
  <si>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</si>
  <si>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</si>
  <si>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</si>
  <si>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</si>
  <si>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</si>
  <si>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</si>
  <si>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</si>
  <si>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</si>
  <si>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</si>
  <si>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</si>
  <si>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</si>
  <si>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</si>
  <si>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</si>
  <si>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</si>
  <si>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</si>
  <si>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</si>
  <si>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</si>
  <si>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</si>
  <si>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</si>
  <si>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</si>
  <si>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</si>
  <si>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</si>
  <si>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</si>
  <si>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</si>
  <si>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</si>
  <si>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</si>
  <si>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</si>
  <si>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</si>
  <si>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</si>
  <si>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</si>
  <si>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</si>
  <si>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</si>
  <si>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</si>
  <si>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</si>
  <si>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</si>
  <si>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</si>
  <si>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</si>
  <si>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</si>
  <si>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</si>
  <si>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</si>
  <si>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</si>
  <si>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</si>
  <si>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</si>
  <si>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</si>
  <si>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</si>
  <si>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</si>
  <si>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</si>
  <si>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</si>
  <si>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</si>
  <si>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</si>
  <si>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</si>
  <si>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</si>
  <si>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</si>
  <si>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</si>
  <si>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</si>
  <si>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</si>
  <si>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</si>
  <si>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</si>
  <si>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</si>
  <si>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</si>
  <si>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</si>
  <si>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</si>
  <si>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</si>
  <si>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</si>
  <si>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</si>
  <si>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</si>
  <si>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</si>
  <si>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</si>
  <si>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</si>
  <si>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</si>
  <si>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</si>
  <si>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</si>
  <si>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</si>
  <si>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</si>
  <si>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</si>
  <si>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</si>
  <si>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</si>
  <si>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</si>
  <si>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</si>
  <si>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</si>
  <si>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</si>
  <si>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</si>
  <si>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</si>
  <si>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</si>
  <si>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</si>
  <si>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</si>
  <si>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</si>
  <si>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</si>
  <si>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</si>
  <si>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</si>
  <si>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</si>
  <si>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</si>
  <si>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</si>
  <si>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</si>
  <si>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</si>
  <si>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</si>
  <si>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</si>
  <si>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</si>
  <si>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</si>
  <si>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</si>
  <si>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</si>
  <si>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</si>
  <si>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</si>
  <si>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</si>
  <si>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</si>
  <si>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</si>
  <si>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</si>
  <si>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</si>
  <si>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</si>
  <si>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</si>
  <si>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</si>
  <si>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</si>
  <si>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</si>
  <si>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</si>
  <si>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</si>
  <si>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</si>
  <si>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</si>
  <si>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</si>
  <si>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</si>
  <si>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</si>
  <si>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</si>
  <si>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</si>
  <si>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</si>
  <si>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</si>
  <si>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</si>
  <si>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</si>
  <si>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</si>
  <si>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</si>
  <si>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</si>
  <si>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</si>
  <si>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</si>
  <si>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</si>
  <si>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</si>
  <si>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</si>
  <si>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</si>
  <si>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</si>
  <si>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</si>
  <si>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</si>
  <si>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</si>
  <si>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</si>
  <si>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</si>
  <si>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</si>
  <si>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</si>
  <si>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</si>
  <si>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</si>
  <si>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</si>
  <si>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</si>
  <si>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</si>
  <si>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</si>
  <si>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</si>
  <si>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</si>
  <si>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</si>
  <si>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</si>
  <si>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</si>
  <si>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</si>
  <si>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</si>
  <si>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</si>
  <si>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</si>
  <si>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</si>
  <si>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</si>
  <si>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</si>
  <si>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</si>
  <si>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</si>
  <si>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</si>
  <si>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</si>
  <si>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</si>
  <si>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</si>
  <si>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</si>
  <si>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</si>
  <si>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</si>
  <si>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</si>
  <si>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</si>
  <si>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</si>
  <si>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</si>
  <si>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</si>
  <si>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</si>
  <si>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</si>
  <si>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</si>
  <si>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</si>
  <si>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</si>
  <si>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</si>
  <si>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</si>
  <si>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</si>
  <si>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</si>
  <si>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</si>
  <si>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</si>
  <si>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</si>
  <si>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</si>
  <si>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</si>
  <si>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</si>
  <si>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</si>
  <si>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</si>
  <si>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</si>
  <si>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</si>
  <si>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</si>
  <si>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</si>
  <si>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</si>
  <si>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</si>
  <si>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</si>
  <si>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</si>
  <si>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</si>
  <si>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</si>
  <si>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</si>
  <si>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</si>
  <si>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</si>
  <si>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</si>
  <si>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</si>
  <si>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</si>
  <si>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</si>
  <si>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</si>
  <si>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</si>
  <si>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</si>
  <si>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</si>
  <si>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</si>
  <si>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</si>
  <si>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</si>
  <si>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</si>
  <si>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</si>
  <si>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</si>
  <si>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</si>
  <si>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</si>
  <si>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</si>
  <si>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</si>
  <si>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</si>
  <si>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</si>
  <si>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</si>
  <si>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</si>
  <si>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</si>
  <si>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</si>
  <si>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</si>
  <si>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</si>
  <si>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</si>
  <si>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</si>
  <si>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</si>
  <si>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</si>
  <si>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</si>
  <si>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</si>
  <si>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</si>
  <si>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</si>
  <si>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</si>
  <si>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</si>
  <si>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</si>
  <si>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</si>
  <si>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</si>
  <si>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</si>
  <si>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</si>
  <si>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</si>
  <si>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</si>
  <si>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</si>
  <si>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</si>
  <si>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</si>
  <si>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</si>
  <si>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</si>
  <si>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</si>
  <si>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</si>
  <si>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</si>
  <si>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</si>
  <si>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</si>
  <si>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</si>
  <si>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</si>
  <si>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</si>
  <si>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</si>
  <si>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</si>
  <si>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</si>
  <si>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</si>
  <si>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</si>
  <si>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</si>
  <si>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</si>
  <si>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</si>
  <si>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</si>
  <si>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</si>
  <si>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</si>
  <si>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</si>
  <si>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</si>
  <si>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</si>
  <si>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</si>
  <si>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</si>
  <si>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</si>
  <si>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</si>
  <si>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</si>
  <si>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</si>
  <si>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</si>
  <si>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</si>
  <si>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</si>
  <si>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</si>
  <si>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</si>
  <si>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</si>
  <si>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</si>
  <si>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</si>
  <si>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</si>
  <si>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</si>
  <si>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</si>
  <si>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</si>
  <si>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</si>
  <si>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</si>
  <si>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</si>
  <si>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</si>
  <si>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</si>
  <si>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</si>
  <si>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</si>
  <si>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</si>
  <si>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</si>
  <si>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</si>
  <si>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</si>
  <si>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</si>
  <si>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</si>
  <si>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</si>
  <si>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</si>
  <si>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</si>
  <si>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</si>
  <si>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</si>
  <si>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</si>
  <si>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</si>
  <si>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</si>
  <si>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</si>
  <si>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</si>
  <si>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</si>
  <si>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</si>
  <si>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</si>
  <si>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</si>
  <si>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</si>
  <si>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</si>
  <si>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</si>
  <si>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</si>
  <si>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</si>
  <si>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</si>
  <si>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</si>
  <si>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</si>
  <si>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</si>
  <si>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</si>
  <si>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</si>
  <si>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</si>
  <si>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</si>
  <si>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</si>
  <si>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</si>
  <si>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</si>
  <si>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</si>
  <si>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</si>
  <si>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</si>
  <si>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</si>
  <si>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</si>
  <si>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</si>
  <si>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 xml:space="preserve">б/н от 20.03.2015 </t>
  </si>
  <si>
    <t>Иминов И.И.</t>
  </si>
  <si>
    <t>Мамедкала-Сервис.ru</t>
  </si>
  <si>
    <t>Мамедкала-Сервис@mail.ru</t>
  </si>
  <si>
    <t>Республика Дагестан   Дербентский район п.Мамедкала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</si>
  <si>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</si>
  <si>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</si>
  <si>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</si>
  <si>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</si>
  <si>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</si>
  <si>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</si>
  <si>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Скатная</t>
  </si>
  <si>
    <t>полимерные</t>
  </si>
  <si>
    <t>стальные</t>
  </si>
  <si>
    <t>ремонт газопровода, установка счетчика</t>
  </si>
  <si>
    <t>кв.№5</t>
  </si>
  <si>
    <t>кв.№6</t>
  </si>
  <si>
    <t>смена электрооборудования, установка светильников, счетчика</t>
  </si>
  <si>
    <t>ул. Комарова</t>
  </si>
  <si>
    <t>1973</t>
  </si>
  <si>
    <t>индивидуальный</t>
  </si>
  <si>
    <t>штукатурка (цементная)</t>
  </si>
  <si>
    <t>д.№13</t>
  </si>
  <si>
    <t>05:07:000002:1896</t>
  </si>
  <si>
    <t>28</t>
  </si>
  <si>
    <t>495</t>
  </si>
  <si>
    <t>32</t>
  </si>
  <si>
    <t>297</t>
  </si>
  <si>
    <t>Курбанова Роза</t>
  </si>
  <si>
    <t>Рашидов Абакар</t>
  </si>
  <si>
    <t>Мусаев Ислам Магомедович</t>
  </si>
  <si>
    <t>кв.№7</t>
  </si>
  <si>
    <t>кв.№8</t>
  </si>
  <si>
    <t>Коршунова Татьяна Петровна</t>
  </si>
  <si>
    <t>Сулейманов Гаджиахмед Сулейманович</t>
  </si>
  <si>
    <t>Алиев Шамсутдин Асадбекович</t>
  </si>
  <si>
    <t>Сулейманов Велибек Сеферович</t>
  </si>
  <si>
    <t>Рамазанова Жумай Рамазановна</t>
  </si>
  <si>
    <t>15</t>
  </si>
  <si>
    <t>0cbb3795-924e-4330-b26f-3ebd699b56d0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</si>
  <si>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</si>
  <si>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27.08.1992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</si>
  <si>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</si>
  <si>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</si>
  <si>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</si>
  <si>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</si>
  <si>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</si>
  <si>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</si>
  <si>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</si>
  <si>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</si>
  <si>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</si>
  <si>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ООО "Мамедкала-Сервис" Общество с ограниченной ответственностью "Мамедкала-Сервис"</t>
  </si>
  <si>
    <t>Кантеев Валерий Николаевич</t>
  </si>
  <si>
    <t>051201001</t>
  </si>
  <si>
    <t>0512087318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</si>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</sst>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8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4" t="s">
        <v>0</v>
      </c>
      <c r="D1" s="154"/>
    </row>
    <row r="2" spans="1:8" s="26" customFormat="1" ht="34.5" customHeight="1" x14ac:dyDescent="0.25">
      <c r="A2" s="25"/>
      <c r="C2" s="155" t="s">
        <v>1</v>
      </c>
      <c r="D2" s="155"/>
    </row>
    <row r="3" spans="1:8" s="26" customFormat="1" ht="27.75" customHeight="1" x14ac:dyDescent="0.25">
      <c r="A3" s="25"/>
      <c r="C3" s="156" t="s">
        <v>631</v>
      </c>
      <c r="D3" s="156"/>
    </row>
    <row r="4" spans="1:8" s="26" customFormat="1" ht="58.5" customHeight="1" x14ac:dyDescent="0.25">
      <c r="A4" s="157" t="s">
        <v>2</v>
      </c>
      <c r="B4" s="157"/>
      <c r="C4" s="157"/>
      <c r="D4" s="157"/>
    </row>
    <row r="5" spans="1:8" s="26" customFormat="1" ht="35.25" customHeight="1" x14ac:dyDescent="0.25">
      <c r="A5" s="158" t="s">
        <v>3</v>
      </c>
      <c r="B5" s="158"/>
      <c r="C5" s="158"/>
      <c r="D5" s="158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6" t="s">
        <v>172</v>
      </c>
      <c r="C7" s="147"/>
      <c r="D7" s="148"/>
    </row>
    <row r="8" spans="1:8" s="26" customFormat="1" ht="39" customHeight="1" x14ac:dyDescent="0.25">
      <c r="A8" s="7" t="s">
        <v>173</v>
      </c>
      <c r="B8" s="31" t="s">
        <v>197</v>
      </c>
      <c r="C8" s="115" t="s">
        <v>571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590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594</v>
      </c>
      <c r="D10" s="33" t="s">
        <v>195</v>
      </c>
      <c r="H10" s="58"/>
    </row>
    <row r="11" spans="1:8" s="26" customFormat="1" ht="29.25" customHeight="1" x14ac:dyDescent="0.25">
      <c r="A11" s="7" t="s">
        <v>176</v>
      </c>
      <c r="B11" s="31" t="s">
        <v>200</v>
      </c>
      <c r="C11" s="32" t="s">
        <v>611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595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40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40" t="s">
        <v>613</v>
      </c>
      <c r="D15" s="79" t="s">
        <v>477</v>
      </c>
    </row>
    <row r="16" spans="1:8" s="26" customFormat="1" x14ac:dyDescent="0.25">
      <c r="A16" s="46" t="s">
        <v>179</v>
      </c>
      <c r="B16" s="151" t="s">
        <v>12</v>
      </c>
      <c r="C16" s="152"/>
      <c r="D16" s="153"/>
    </row>
    <row r="17" spans="1:11" s="26" customFormat="1" ht="38.25" x14ac:dyDescent="0.25">
      <c r="A17" s="7" t="s">
        <v>180</v>
      </c>
      <c r="B17" s="31" t="s">
        <v>14</v>
      </c>
      <c r="C17" s="115" t="s">
        <v>592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591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179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596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596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549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549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9" t="s">
        <v>230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9" t="s">
        <v>610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9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597</v>
      </c>
      <c r="D32" s="33" t="s">
        <v>35</v>
      </c>
    </row>
    <row r="33" spans="1:4" s="26" customFormat="1" x14ac:dyDescent="0.25">
      <c r="A33" s="47" t="s">
        <v>191</v>
      </c>
      <c r="B33" s="144" t="s">
        <v>36</v>
      </c>
      <c r="C33" s="144"/>
      <c r="D33" s="145"/>
    </row>
    <row r="34" spans="1:4" s="26" customFormat="1" x14ac:dyDescent="0.25">
      <c r="A34" s="40" t="s">
        <v>192</v>
      </c>
      <c r="B34" s="35" t="s">
        <v>37</v>
      </c>
      <c r="C34" s="118" t="s">
        <v>598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550</v>
      </c>
      <c r="D35" s="33" t="s">
        <v>38</v>
      </c>
    </row>
    <row r="36" spans="1:4" s="26" customFormat="1" x14ac:dyDescent="0.25">
      <c r="A36" s="47" t="s">
        <v>13</v>
      </c>
      <c r="B36" s="143" t="s">
        <v>40</v>
      </c>
      <c r="C36" s="144"/>
      <c r="D36" s="145"/>
    </row>
    <row r="37" spans="1:4" s="26" customFormat="1" x14ac:dyDescent="0.25">
      <c r="A37" s="11" t="s">
        <v>201</v>
      </c>
      <c r="B37" s="38" t="s">
        <v>41</v>
      </c>
      <c r="C37" s="119" t="s">
        <v>550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550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550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550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550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599</v>
      </c>
      <c r="D42" s="37" t="s">
        <v>38</v>
      </c>
    </row>
    <row r="43" spans="1:4" s="26" customFormat="1" x14ac:dyDescent="0.25">
      <c r="A43" s="28" t="s">
        <v>16</v>
      </c>
      <c r="B43" s="146" t="s">
        <v>47</v>
      </c>
      <c r="C43" s="147"/>
      <c r="D43" s="148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550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550</v>
      </c>
      <c r="D47" s="33" t="s">
        <v>55</v>
      </c>
    </row>
    <row r="48" spans="1:4" s="26" customFormat="1" x14ac:dyDescent="0.25">
      <c r="A48" s="29" t="s">
        <v>19</v>
      </c>
      <c r="B48" s="149" t="s">
        <v>74</v>
      </c>
      <c r="C48" s="144"/>
      <c r="D48" s="145"/>
    </row>
    <row r="49" spans="1:4" s="26" customFormat="1" ht="63.75" x14ac:dyDescent="0.25">
      <c r="A49" s="7" t="s">
        <v>211</v>
      </c>
      <c r="B49" s="31" t="s">
        <v>577</v>
      </c>
      <c r="C49" s="115" t="s">
        <v>550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550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550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550</v>
      </c>
      <c r="D52" s="33" t="s">
        <v>78</v>
      </c>
    </row>
    <row r="53" spans="1:4" s="26" customFormat="1" x14ac:dyDescent="0.25">
      <c r="A53" s="150" t="s">
        <v>56</v>
      </c>
      <c r="B53" s="150"/>
      <c r="C53" s="150"/>
      <c r="D53" s="150"/>
    </row>
    <row r="54" spans="1:4" s="26" customFormat="1" x14ac:dyDescent="0.25">
      <c r="A54" s="28" t="s">
        <v>22</v>
      </c>
      <c r="B54" s="146" t="s">
        <v>57</v>
      </c>
      <c r="C54" s="147"/>
      <c r="D54" s="148"/>
    </row>
    <row r="55" spans="1:4" s="26" customFormat="1" ht="25.5" x14ac:dyDescent="0.25">
      <c r="A55" s="7" t="s">
        <v>218</v>
      </c>
      <c r="B55" s="31" t="s">
        <v>58</v>
      </c>
      <c r="C55" s="115" t="s">
        <v>550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621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621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550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550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550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550</v>
      </c>
      <c r="D61" s="33" t="s">
        <v>59</v>
      </c>
    </row>
    <row r="62" spans="1:4" s="26" customFormat="1" x14ac:dyDescent="0.25">
      <c r="A62" s="29" t="s">
        <v>224</v>
      </c>
      <c r="B62" s="149" t="s">
        <v>66</v>
      </c>
      <c r="C62" s="144"/>
      <c r="D62" s="145"/>
    </row>
    <row r="63" spans="1:4" s="26" customFormat="1" ht="25.5" x14ac:dyDescent="0.25">
      <c r="A63" s="7" t="s">
        <v>225</v>
      </c>
      <c r="B63" s="31" t="s">
        <v>60</v>
      </c>
      <c r="C63" s="115" t="s">
        <v>550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550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550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550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550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550</v>
      </c>
      <c r="D68" s="33" t="s">
        <v>59</v>
      </c>
    </row>
    <row r="69" spans="1:4" s="26" customFormat="1" x14ac:dyDescent="0.25">
      <c r="A69" s="29" t="s">
        <v>230</v>
      </c>
      <c r="B69" s="149" t="s">
        <v>67</v>
      </c>
      <c r="C69" s="144"/>
      <c r="D69" s="145"/>
    </row>
    <row r="70" spans="1:4" s="26" customFormat="1" x14ac:dyDescent="0.25">
      <c r="A70" s="7" t="s">
        <v>231</v>
      </c>
      <c r="B70" s="35" t="s">
        <v>68</v>
      </c>
      <c r="C70" s="115" t="s">
        <v>550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550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550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550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550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D17" sqref="D17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9" t="s">
        <v>83</v>
      </c>
      <c r="B1" s="159"/>
      <c r="C1" s="159"/>
      <c r="D1" s="159"/>
      <c r="E1" s="159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556</v>
      </c>
      <c r="D3" s="65" t="s">
        <v>335</v>
      </c>
      <c r="E3" s="65" t="s">
        <v>336</v>
      </c>
    </row>
    <row r="4" spans="1:5" ht="16.5" customHeight="1" x14ac:dyDescent="0.25">
      <c r="A4" s="120" t="s">
        <v>551</v>
      </c>
      <c r="B4" s="120" t="s">
        <v>555</v>
      </c>
      <c r="C4" s="134" t="s">
        <v>609</v>
      </c>
      <c r="D4" s="138">
        <v>69.5</v>
      </c>
      <c r="E4" s="138">
        <v>65.5</v>
      </c>
    </row>
    <row r="5" spans="1:5" ht="16.5" customHeight="1" x14ac:dyDescent="0.25">
      <c r="A5" s="120" t="s">
        <v>552</v>
      </c>
      <c r="B5" s="120" t="s">
        <v>555</v>
      </c>
      <c r="C5" s="134" t="s">
        <v>606</v>
      </c>
      <c r="D5" s="138">
        <v>54.5</v>
      </c>
      <c r="E5" s="138">
        <v>50.5</v>
      </c>
    </row>
    <row r="6" spans="1:5" ht="17.25" customHeight="1" x14ac:dyDescent="0.25">
      <c r="A6" s="120" t="s">
        <v>553</v>
      </c>
      <c r="B6" s="120" t="s">
        <v>555</v>
      </c>
      <c r="C6" s="134" t="s">
        <v>600</v>
      </c>
      <c r="D6" s="138">
        <v>69.5</v>
      </c>
      <c r="E6" s="138">
        <v>65.5</v>
      </c>
    </row>
    <row r="7" spans="1:5" ht="16.5" customHeight="1" x14ac:dyDescent="0.25">
      <c r="A7" s="120" t="s">
        <v>554</v>
      </c>
      <c r="B7" s="120" t="s">
        <v>555</v>
      </c>
      <c r="C7" s="134" t="s">
        <v>605</v>
      </c>
      <c r="D7" s="138">
        <v>54.5</v>
      </c>
      <c r="E7" s="138">
        <v>50.5</v>
      </c>
    </row>
    <row r="8" spans="1:5" ht="16.5" customHeight="1" x14ac:dyDescent="0.25">
      <c r="A8" s="120" t="s">
        <v>587</v>
      </c>
      <c r="B8" s="120" t="s">
        <v>555</v>
      </c>
      <c r="C8" s="134" t="s">
        <v>608</v>
      </c>
      <c r="D8" s="138">
        <v>54.5</v>
      </c>
      <c r="E8" s="138">
        <v>50.5</v>
      </c>
    </row>
    <row r="9" spans="1:5" ht="16.5" customHeight="1" x14ac:dyDescent="0.25">
      <c r="A9" s="120" t="s">
        <v>588</v>
      </c>
      <c r="B9" s="120" t="s">
        <v>555</v>
      </c>
      <c r="C9" s="134" t="s">
        <v>602</v>
      </c>
      <c r="D9" s="138">
        <v>69.5</v>
      </c>
      <c r="E9" s="138">
        <v>65.5</v>
      </c>
    </row>
    <row r="10" spans="1:5" ht="16.5" customHeight="1" x14ac:dyDescent="0.25">
      <c r="A10" s="120" t="s">
        <v>603</v>
      </c>
      <c r="B10" s="120" t="s">
        <v>555</v>
      </c>
      <c r="C10" s="134" t="s">
        <v>601</v>
      </c>
      <c r="D10" s="138">
        <v>54.5</v>
      </c>
      <c r="E10" s="138">
        <v>50.5</v>
      </c>
    </row>
    <row r="11" spans="1:5" ht="16.5" customHeight="1" x14ac:dyDescent="0.25">
      <c r="A11" s="120" t="s">
        <v>604</v>
      </c>
      <c r="B11" s="120" t="s">
        <v>555</v>
      </c>
      <c r="C11" s="134" t="s">
        <v>607</v>
      </c>
      <c r="D11" s="138">
        <v>69.5</v>
      </c>
      <c r="E11" s="138">
        <v>65.5</v>
      </c>
    </row>
    <row r="12" spans="1:5" x14ac:dyDescent="0.25">
      <c r="A12" s="120" t="s">
        <v>557</v>
      </c>
      <c r="B12" s="64"/>
      <c r="C12" s="64"/>
      <c r="D12" s="138">
        <f>SUM(D4:D11)</f>
        <v>496</v>
      </c>
      <c r="E12" s="138">
        <v>464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84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4" t="s">
        <v>86</v>
      </c>
      <c r="C4" s="164"/>
      <c r="D4" s="164"/>
    </row>
    <row r="5" spans="1:4" x14ac:dyDescent="0.25">
      <c r="A5" s="7"/>
      <c r="B5" s="165" t="s">
        <v>87</v>
      </c>
      <c r="C5" s="165"/>
      <c r="D5" s="165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558</v>
      </c>
      <c r="D7" s="12" t="s">
        <v>252</v>
      </c>
    </row>
    <row r="8" spans="1:4" ht="25.5" x14ac:dyDescent="0.25">
      <c r="A8" s="80" t="s">
        <v>175</v>
      </c>
      <c r="B8" s="9" t="s">
        <v>560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633</v>
      </c>
      <c r="D9" s="6" t="s">
        <v>91</v>
      </c>
    </row>
    <row r="10" spans="1:4" x14ac:dyDescent="0.25">
      <c r="A10" s="7"/>
      <c r="B10" s="166" t="s">
        <v>92</v>
      </c>
      <c r="C10" s="167"/>
      <c r="D10" s="168"/>
    </row>
    <row r="11" spans="1:4" x14ac:dyDescent="0.25">
      <c r="A11" s="7" t="s">
        <v>177</v>
      </c>
      <c r="B11" s="9" t="s">
        <v>441</v>
      </c>
      <c r="C11" s="123">
        <v>84.6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559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2025</v>
      </c>
      <c r="D14" s="6" t="s">
        <v>96</v>
      </c>
    </row>
    <row r="15" spans="1:4" x14ac:dyDescent="0.25">
      <c r="A15" s="28">
        <v>2</v>
      </c>
      <c r="B15" s="169" t="s">
        <v>97</v>
      </c>
      <c r="C15" s="169"/>
      <c r="D15" s="169"/>
    </row>
    <row r="16" spans="1:4" x14ac:dyDescent="0.25">
      <c r="A16" s="7"/>
      <c r="B16" s="170" t="s">
        <v>87</v>
      </c>
      <c r="C16" s="170"/>
      <c r="D16" s="170"/>
    </row>
    <row r="17" spans="1:4" x14ac:dyDescent="0.25">
      <c r="A17" s="7" t="s">
        <v>180</v>
      </c>
      <c r="B17" s="15" t="s">
        <v>490</v>
      </c>
      <c r="C17" s="126" t="s">
        <v>583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622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2010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5">
        <v>962.7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581</v>
      </c>
      <c r="D21" s="6" t="s">
        <v>91</v>
      </c>
    </row>
    <row r="22" spans="1:4" x14ac:dyDescent="0.25">
      <c r="A22" s="7"/>
      <c r="B22" s="170" t="s">
        <v>92</v>
      </c>
      <c r="C22" s="170"/>
      <c r="D22" s="170"/>
    </row>
    <row r="23" spans="1:4" x14ac:dyDescent="0.25">
      <c r="A23" s="7" t="s">
        <v>185</v>
      </c>
      <c r="B23" s="9" t="s">
        <v>441</v>
      </c>
      <c r="C23" s="123">
        <v>442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2040</v>
      </c>
      <c r="D26" s="6" t="s">
        <v>96</v>
      </c>
    </row>
    <row r="27" spans="1:4" x14ac:dyDescent="0.25">
      <c r="A27" s="28">
        <v>3</v>
      </c>
      <c r="B27" s="164" t="s">
        <v>98</v>
      </c>
      <c r="C27" s="164"/>
      <c r="D27" s="164"/>
    </row>
    <row r="28" spans="1:4" x14ac:dyDescent="0.25">
      <c r="A28" s="7"/>
      <c r="B28" s="170" t="s">
        <v>87</v>
      </c>
      <c r="C28" s="170"/>
      <c r="D28" s="170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593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2010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5">
        <v>473.9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3" t="s">
        <v>582</v>
      </c>
      <c r="D33" s="6" t="s">
        <v>91</v>
      </c>
    </row>
    <row r="34" spans="1:4" x14ac:dyDescent="0.25">
      <c r="A34" s="7"/>
      <c r="B34" s="170" t="s">
        <v>92</v>
      </c>
      <c r="C34" s="170"/>
      <c r="D34" s="170"/>
    </row>
    <row r="35" spans="1:4" x14ac:dyDescent="0.25">
      <c r="A35" s="7" t="s">
        <v>260</v>
      </c>
      <c r="B35" s="9" t="s">
        <v>441</v>
      </c>
      <c r="C35" s="123">
        <v>408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2040</v>
      </c>
      <c r="D38" s="6" t="s">
        <v>96</v>
      </c>
    </row>
    <row r="39" spans="1:4" x14ac:dyDescent="0.25">
      <c r="A39" s="28">
        <v>4</v>
      </c>
      <c r="B39" s="174" t="s">
        <v>99</v>
      </c>
      <c r="C39" s="174"/>
      <c r="D39" s="174"/>
    </row>
    <row r="40" spans="1:4" x14ac:dyDescent="0.25">
      <c r="A40" s="7" t="s">
        <v>201</v>
      </c>
      <c r="B40" s="43" t="s">
        <v>534</v>
      </c>
      <c r="C40" s="126" t="s">
        <v>549</v>
      </c>
      <c r="D40" s="42" t="s">
        <v>238</v>
      </c>
    </row>
    <row r="41" spans="1:4" x14ac:dyDescent="0.25">
      <c r="A41" s="7"/>
      <c r="B41" s="170" t="s">
        <v>87</v>
      </c>
      <c r="C41" s="170"/>
      <c r="D41" s="170"/>
    </row>
    <row r="42" spans="1:4" ht="38.25" x14ac:dyDescent="0.25">
      <c r="A42" s="7" t="s">
        <v>202</v>
      </c>
      <c r="B42" s="9" t="s">
        <v>544</v>
      </c>
      <c r="C42" s="125"/>
      <c r="D42" s="6" t="s">
        <v>252</v>
      </c>
    </row>
    <row r="43" spans="1:4" ht="25.5" x14ac:dyDescent="0.25">
      <c r="A43" s="7" t="s">
        <v>203</v>
      </c>
      <c r="B43" s="9" t="s">
        <v>560</v>
      </c>
      <c r="C43" s="123"/>
      <c r="D43" s="6" t="s">
        <v>90</v>
      </c>
    </row>
    <row r="44" spans="1:4" ht="18.75" customHeight="1" x14ac:dyDescent="0.25">
      <c r="A44" s="7" t="s">
        <v>204</v>
      </c>
      <c r="B44" s="9" t="s">
        <v>545</v>
      </c>
      <c r="C44" s="125"/>
      <c r="D44" s="6" t="s">
        <v>91</v>
      </c>
    </row>
    <row r="45" spans="1:4" x14ac:dyDescent="0.25">
      <c r="A45" s="7"/>
      <c r="B45" s="170" t="s">
        <v>92</v>
      </c>
      <c r="C45" s="170"/>
      <c r="D45" s="170"/>
    </row>
    <row r="46" spans="1:4" x14ac:dyDescent="0.25">
      <c r="A46" s="7" t="s">
        <v>205</v>
      </c>
      <c r="B46" s="9" t="s">
        <v>441</v>
      </c>
      <c r="C46" s="123"/>
      <c r="D46" s="6" t="s">
        <v>93</v>
      </c>
    </row>
    <row r="47" spans="1:4" ht="25.5" x14ac:dyDescent="0.25">
      <c r="A47" s="7" t="s">
        <v>206</v>
      </c>
      <c r="B47" s="9" t="s">
        <v>546</v>
      </c>
      <c r="C47" s="124"/>
      <c r="D47" s="6" t="s">
        <v>240</v>
      </c>
    </row>
    <row r="48" spans="1:4" ht="25.5" x14ac:dyDescent="0.25">
      <c r="A48" s="7" t="s">
        <v>262</v>
      </c>
      <c r="B48" s="9" t="s">
        <v>547</v>
      </c>
      <c r="C48" s="125"/>
      <c r="D48" s="6" t="s">
        <v>94</v>
      </c>
    </row>
    <row r="49" spans="1:4" ht="38.25" x14ac:dyDescent="0.25">
      <c r="A49" s="7" t="s">
        <v>263</v>
      </c>
      <c r="B49" s="9" t="s">
        <v>95</v>
      </c>
      <c r="C49" s="123"/>
      <c r="D49" s="6" t="s">
        <v>96</v>
      </c>
    </row>
    <row r="50" spans="1:4" x14ac:dyDescent="0.25">
      <c r="A50" s="49"/>
      <c r="B50" s="171" t="s">
        <v>100</v>
      </c>
      <c r="C50" s="172"/>
      <c r="D50" s="173"/>
    </row>
    <row r="51" spans="1:4" x14ac:dyDescent="0.25">
      <c r="A51" s="28">
        <v>5</v>
      </c>
      <c r="B51" s="175" t="s">
        <v>101</v>
      </c>
      <c r="C51" s="175"/>
      <c r="D51" s="175"/>
    </row>
    <row r="52" spans="1:4" x14ac:dyDescent="0.25">
      <c r="A52" s="7" t="s">
        <v>207</v>
      </c>
      <c r="B52" s="43" t="s">
        <v>534</v>
      </c>
      <c r="C52" s="126" t="s">
        <v>565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6" t="s">
        <v>584</v>
      </c>
      <c r="D54" s="84" t="s">
        <v>495</v>
      </c>
    </row>
    <row r="55" spans="1:4" x14ac:dyDescent="0.25">
      <c r="A55" s="7"/>
      <c r="B55" s="176" t="s">
        <v>87</v>
      </c>
      <c r="C55" s="176"/>
      <c r="D55" s="176"/>
    </row>
    <row r="56" spans="1:4" ht="38.25" x14ac:dyDescent="0.25">
      <c r="A56" s="7" t="s">
        <v>210</v>
      </c>
      <c r="B56" s="9" t="s">
        <v>544</v>
      </c>
      <c r="C56" s="125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3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5" t="s">
        <v>633</v>
      </c>
      <c r="D58" s="6" t="s">
        <v>91</v>
      </c>
    </row>
    <row r="59" spans="1:4" x14ac:dyDescent="0.25">
      <c r="A59" s="7"/>
      <c r="B59" s="170" t="s">
        <v>92</v>
      </c>
      <c r="C59" s="170"/>
      <c r="D59" s="170"/>
    </row>
    <row r="60" spans="1:4" ht="25.5" x14ac:dyDescent="0.25">
      <c r="A60" s="7" t="s">
        <v>266</v>
      </c>
      <c r="B60" s="9" t="s">
        <v>546</v>
      </c>
      <c r="C60" s="124">
        <v>0.52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3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2025</v>
      </c>
      <c r="D63" s="6" t="s">
        <v>96</v>
      </c>
    </row>
    <row r="64" spans="1:4" x14ac:dyDescent="0.25">
      <c r="A64" s="28">
        <v>6</v>
      </c>
      <c r="B64" s="164" t="s">
        <v>105</v>
      </c>
      <c r="C64" s="164"/>
      <c r="D64" s="164"/>
    </row>
    <row r="65" spans="1:7" x14ac:dyDescent="0.25">
      <c r="A65" s="7" t="s">
        <v>211</v>
      </c>
      <c r="B65" s="43" t="s">
        <v>534</v>
      </c>
      <c r="C65" s="126" t="s">
        <v>565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6" t="s">
        <v>584</v>
      </c>
      <c r="D67" s="84" t="s">
        <v>495</v>
      </c>
    </row>
    <row r="68" spans="1:7" x14ac:dyDescent="0.25">
      <c r="A68" s="7"/>
      <c r="B68" s="170" t="s">
        <v>87</v>
      </c>
      <c r="C68" s="170"/>
      <c r="D68" s="170"/>
    </row>
    <row r="69" spans="1:7" ht="38.25" x14ac:dyDescent="0.25">
      <c r="A69" s="7" t="s">
        <v>214</v>
      </c>
      <c r="B69" s="9" t="s">
        <v>544</v>
      </c>
      <c r="C69" s="125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1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3" t="s">
        <v>633</v>
      </c>
      <c r="D71" s="6" t="s">
        <v>91</v>
      </c>
    </row>
    <row r="72" spans="1:7" x14ac:dyDescent="0.25">
      <c r="A72" s="7"/>
      <c r="B72" s="170" t="s">
        <v>92</v>
      </c>
      <c r="C72" s="170"/>
      <c r="D72" s="170"/>
    </row>
    <row r="73" spans="1:7" ht="25.5" x14ac:dyDescent="0.25">
      <c r="A73" s="7" t="s">
        <v>217</v>
      </c>
      <c r="B73" s="9" t="s">
        <v>546</v>
      </c>
      <c r="C73" s="124">
        <v>0.52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2025</v>
      </c>
      <c r="D75" s="6" t="s">
        <v>96</v>
      </c>
    </row>
    <row r="76" spans="1:7" x14ac:dyDescent="0.25">
      <c r="A76" s="28">
        <v>7</v>
      </c>
      <c r="B76" s="164" t="s">
        <v>106</v>
      </c>
      <c r="C76" s="164"/>
      <c r="D76" s="164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70" t="s">
        <v>87</v>
      </c>
      <c r="C78" s="170"/>
      <c r="D78" s="170"/>
    </row>
    <row r="79" spans="1:7" ht="38.25" x14ac:dyDescent="0.25">
      <c r="A79" s="7" t="s">
        <v>219</v>
      </c>
      <c r="B79" s="9" t="s">
        <v>544</v>
      </c>
      <c r="C79" s="125">
        <v>2010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3">
        <v>97.1</v>
      </c>
      <c r="D80" s="6" t="s">
        <v>90</v>
      </c>
    </row>
    <row r="81" spans="1:4" ht="61.5" customHeight="1" x14ac:dyDescent="0.25">
      <c r="A81" s="7" t="s">
        <v>221</v>
      </c>
      <c r="B81" s="9" t="s">
        <v>545</v>
      </c>
      <c r="C81" s="123" t="s">
        <v>589</v>
      </c>
      <c r="D81" s="6" t="s">
        <v>91</v>
      </c>
    </row>
    <row r="82" spans="1:4" x14ac:dyDescent="0.25">
      <c r="A82" s="50"/>
      <c r="B82" s="170" t="s">
        <v>92</v>
      </c>
      <c r="C82" s="170"/>
      <c r="D82" s="170"/>
    </row>
    <row r="83" spans="1:4" ht="25.5" x14ac:dyDescent="0.25">
      <c r="A83" s="7" t="s">
        <v>222</v>
      </c>
      <c r="B83" s="9" t="s">
        <v>546</v>
      </c>
      <c r="C83" s="124">
        <v>0.1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3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3">
        <v>2040</v>
      </c>
      <c r="D86" s="6" t="s">
        <v>96</v>
      </c>
    </row>
    <row r="87" spans="1:4" x14ac:dyDescent="0.25">
      <c r="A87" s="28">
        <v>8</v>
      </c>
      <c r="B87" s="164" t="s">
        <v>107</v>
      </c>
      <c r="C87" s="164"/>
      <c r="D87" s="164"/>
    </row>
    <row r="88" spans="1:4" x14ac:dyDescent="0.25">
      <c r="A88" s="7" t="s">
        <v>225</v>
      </c>
      <c r="B88" s="43" t="s">
        <v>534</v>
      </c>
      <c r="C88" s="126" t="s">
        <v>565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7" t="s">
        <v>585</v>
      </c>
      <c r="D90" s="112" t="s">
        <v>495</v>
      </c>
    </row>
    <row r="91" spans="1:4" x14ac:dyDescent="0.25">
      <c r="A91" s="50"/>
      <c r="B91" s="170" t="s">
        <v>87</v>
      </c>
      <c r="C91" s="170"/>
      <c r="D91" s="170"/>
    </row>
    <row r="92" spans="1:4" ht="38.25" x14ac:dyDescent="0.25">
      <c r="A92" s="7" t="s">
        <v>228</v>
      </c>
      <c r="B92" s="9" t="s">
        <v>544</v>
      </c>
      <c r="C92" s="125">
        <v>2010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3">
        <v>88.4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5" t="s">
        <v>586</v>
      </c>
      <c r="D94" s="6" t="s">
        <v>91</v>
      </c>
    </row>
    <row r="95" spans="1:4" x14ac:dyDescent="0.25">
      <c r="A95" s="50"/>
      <c r="B95" s="170" t="s">
        <v>92</v>
      </c>
      <c r="C95" s="170"/>
      <c r="D95" s="170"/>
    </row>
    <row r="96" spans="1:4" ht="25.5" x14ac:dyDescent="0.25">
      <c r="A96" s="7" t="s">
        <v>272</v>
      </c>
      <c r="B96" s="9" t="s">
        <v>546</v>
      </c>
      <c r="C96" s="124">
        <v>0.09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5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3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3">
        <v>2040</v>
      </c>
      <c r="D99" s="6" t="s">
        <v>96</v>
      </c>
    </row>
    <row r="100" spans="1:8" x14ac:dyDescent="0.25">
      <c r="A100" s="28">
        <v>9</v>
      </c>
      <c r="B100" s="164" t="s">
        <v>108</v>
      </c>
      <c r="C100" s="164"/>
      <c r="D100" s="164"/>
    </row>
    <row r="101" spans="1:8" x14ac:dyDescent="0.25">
      <c r="A101" s="7" t="s">
        <v>231</v>
      </c>
      <c r="B101" s="43" t="s">
        <v>534</v>
      </c>
      <c r="C101" s="126" t="s">
        <v>565</v>
      </c>
      <c r="D101" s="42" t="s">
        <v>238</v>
      </c>
    </row>
    <row r="102" spans="1:8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8" x14ac:dyDescent="0.25">
      <c r="A103" s="77" t="s">
        <v>233</v>
      </c>
      <c r="B103" s="85" t="s">
        <v>499</v>
      </c>
      <c r="C103" s="136" t="s">
        <v>584</v>
      </c>
      <c r="D103" s="84" t="s">
        <v>495</v>
      </c>
    </row>
    <row r="104" spans="1:8" x14ac:dyDescent="0.25">
      <c r="A104" s="50"/>
      <c r="B104" s="170" t="s">
        <v>87</v>
      </c>
      <c r="C104" s="170"/>
      <c r="D104" s="170"/>
    </row>
    <row r="105" spans="1:8" ht="38.25" x14ac:dyDescent="0.25">
      <c r="A105" s="7" t="s">
        <v>234</v>
      </c>
      <c r="B105" s="9" t="s">
        <v>544</v>
      </c>
      <c r="C105" s="125"/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3"/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3"/>
      <c r="D107" s="6" t="s">
        <v>91</v>
      </c>
    </row>
    <row r="108" spans="1:8" x14ac:dyDescent="0.25">
      <c r="A108" s="50"/>
      <c r="B108" s="170" t="s">
        <v>92</v>
      </c>
      <c r="C108" s="170"/>
      <c r="D108" s="170"/>
    </row>
    <row r="109" spans="1:8" ht="25.5" x14ac:dyDescent="0.25">
      <c r="A109" s="7" t="s">
        <v>277</v>
      </c>
      <c r="B109" s="9" t="s">
        <v>546</v>
      </c>
      <c r="C109" s="124"/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5"/>
      <c r="D110" s="6" t="s">
        <v>94</v>
      </c>
      <c r="H110" s="135"/>
    </row>
    <row r="111" spans="1:8" ht="38.25" x14ac:dyDescent="0.25">
      <c r="A111" s="7" t="s">
        <v>279</v>
      </c>
      <c r="B111" s="9" t="s">
        <v>561</v>
      </c>
      <c r="C111" s="123"/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3"/>
      <c r="D112" s="6" t="s">
        <v>96</v>
      </c>
    </row>
    <row r="113" spans="1:7" x14ac:dyDescent="0.25">
      <c r="A113" s="46" t="s">
        <v>28</v>
      </c>
      <c r="B113" s="177" t="s">
        <v>110</v>
      </c>
      <c r="C113" s="178"/>
      <c r="D113" s="179"/>
    </row>
    <row r="114" spans="1:7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7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7" x14ac:dyDescent="0.25">
      <c r="A116" s="48" t="s">
        <v>280</v>
      </c>
      <c r="B116" s="9" t="s">
        <v>578</v>
      </c>
      <c r="C116" s="123"/>
      <c r="D116" s="16" t="s">
        <v>119</v>
      </c>
    </row>
    <row r="117" spans="1:7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7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7" x14ac:dyDescent="0.25">
      <c r="A119" s="48" t="s">
        <v>285</v>
      </c>
      <c r="B119" s="9" t="s">
        <v>578</v>
      </c>
      <c r="C119" s="123"/>
      <c r="D119" s="16" t="s">
        <v>119</v>
      </c>
    </row>
    <row r="120" spans="1:7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7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7" x14ac:dyDescent="0.25">
      <c r="A122" s="48" t="s">
        <v>288</v>
      </c>
      <c r="B122" s="9" t="s">
        <v>578</v>
      </c>
      <c r="C122" s="123"/>
      <c r="D122" s="16" t="s">
        <v>119</v>
      </c>
      <c r="G122" s="50"/>
    </row>
    <row r="123" spans="1:7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7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7" x14ac:dyDescent="0.25">
      <c r="A125" s="48" t="s">
        <v>291</v>
      </c>
      <c r="B125" s="9" t="s">
        <v>578</v>
      </c>
      <c r="C125" s="123"/>
      <c r="D125" s="16" t="s">
        <v>119</v>
      </c>
    </row>
    <row r="126" spans="1:7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7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7" x14ac:dyDescent="0.25">
      <c r="A128" s="48" t="s">
        <v>294</v>
      </c>
      <c r="B128" s="9" t="s">
        <v>578</v>
      </c>
      <c r="C128" s="123"/>
      <c r="D128" s="16" t="s">
        <v>119</v>
      </c>
    </row>
    <row r="129" spans="1:4" x14ac:dyDescent="0.25">
      <c r="A129" s="29" t="s">
        <v>295</v>
      </c>
      <c r="B129" s="149" t="s">
        <v>79</v>
      </c>
      <c r="C129" s="144"/>
      <c r="D129" s="145"/>
    </row>
    <row r="130" spans="1:4" ht="63.75" x14ac:dyDescent="0.25">
      <c r="A130" s="7" t="s">
        <v>281</v>
      </c>
      <c r="B130" s="35" t="s">
        <v>80</v>
      </c>
      <c r="C130" s="115" t="s">
        <v>620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558</v>
      </c>
      <c r="D131" s="33" t="s">
        <v>82</v>
      </c>
    </row>
    <row r="132" spans="1:4" x14ac:dyDescent="0.25">
      <c r="A132" s="28" t="s">
        <v>296</v>
      </c>
      <c r="B132" s="160" t="s">
        <v>239</v>
      </c>
      <c r="C132" s="161"/>
      <c r="D132" s="162"/>
    </row>
    <row r="133" spans="1:4" x14ac:dyDescent="0.25">
      <c r="A133" s="7" t="s">
        <v>297</v>
      </c>
      <c r="B133" s="9" t="s">
        <v>109</v>
      </c>
      <c r="C133" s="124">
        <v>0.39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115</v>
      </c>
      <c r="B1" s="182"/>
      <c r="C1" s="182"/>
      <c r="D1" s="183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80" t="s">
        <v>117</v>
      </c>
      <c r="C4" s="181"/>
      <c r="D4" s="181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80" t="s">
        <v>126</v>
      </c>
      <c r="C11" s="181"/>
      <c r="D11" s="181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80" t="s">
        <v>299</v>
      </c>
      <c r="C18" s="181"/>
      <c r="D18" s="181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80" t="s">
        <v>300</v>
      </c>
      <c r="C25" s="181"/>
      <c r="D25" s="181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80" t="s">
        <v>301</v>
      </c>
      <c r="C32" s="181"/>
      <c r="D32" s="181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80" t="s">
        <v>302</v>
      </c>
      <c r="C39" s="181"/>
      <c r="D39" s="181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80" t="s">
        <v>303</v>
      </c>
      <c r="C46" s="181"/>
      <c r="D46" s="181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80" t="s">
        <v>304</v>
      </c>
      <c r="C53" s="181"/>
      <c r="D53" s="181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80" t="s">
        <v>305</v>
      </c>
      <c r="C60" s="181"/>
      <c r="D60" s="181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80" t="s">
        <v>306</v>
      </c>
      <c r="C67" s="181"/>
      <c r="D67" s="181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612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3" t="s">
        <v>572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5" t="s">
        <v>623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1130542000566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625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626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 t="s">
        <v>573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574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575</v>
      </c>
      <c r="D11" s="6" t="s">
        <v>579</v>
      </c>
    </row>
    <row r="12" spans="1:4" ht="52.5" customHeight="1" x14ac:dyDescent="0.25">
      <c r="A12" s="4">
        <v>10</v>
      </c>
      <c r="B12" s="24" t="s">
        <v>144</v>
      </c>
      <c r="C12" s="125" t="s">
        <v>576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5" t="s">
        <v>576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42095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549</v>
      </c>
      <c r="D15" s="90" t="s">
        <v>238</v>
      </c>
    </row>
    <row r="19" spans="2:2" x14ac:dyDescent="0.25">
      <c r="B19" s="5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1" sqref="G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150</v>
      </c>
      <c r="B1" s="182"/>
      <c r="C1" s="182"/>
      <c r="D1" s="183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1" t="s">
        <v>151</v>
      </c>
      <c r="C3" s="172"/>
      <c r="D3" s="173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42">
        <v>0</v>
      </c>
      <c r="D15" s="6" t="s">
        <v>579</v>
      </c>
    </row>
    <row r="16" spans="1:4" x14ac:dyDescent="0.25">
      <c r="A16" s="47" t="s">
        <v>179</v>
      </c>
      <c r="B16" s="173" t="s">
        <v>161</v>
      </c>
      <c r="C16" s="185"/>
      <c r="D16" s="185"/>
    </row>
    <row r="17" spans="1:4" ht="61.5" customHeight="1" x14ac:dyDescent="0.25">
      <c r="A17" s="133" t="s">
        <v>180</v>
      </c>
      <c r="B17" s="53" t="s">
        <v>152</v>
      </c>
      <c r="C17" s="125" t="s">
        <v>615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627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628</v>
      </c>
      <c r="D20" s="6" t="s">
        <v>136</v>
      </c>
    </row>
    <row r="21" spans="1:4" ht="30" x14ac:dyDescent="0.25">
      <c r="A21" s="133" t="s">
        <v>184</v>
      </c>
      <c r="B21" s="53" t="s">
        <v>137</v>
      </c>
      <c r="C21" s="125" t="s">
        <v>632</v>
      </c>
      <c r="D21" s="6" t="s">
        <v>138</v>
      </c>
    </row>
    <row r="22" spans="1:4" ht="33.75" customHeight="1" x14ac:dyDescent="0.25">
      <c r="A22" s="133" t="s">
        <v>185</v>
      </c>
      <c r="B22" s="53" t="s">
        <v>139</v>
      </c>
      <c r="C22" s="123" t="s">
        <v>616</v>
      </c>
      <c r="D22" s="6" t="s">
        <v>156</v>
      </c>
    </row>
    <row r="23" spans="1:4" ht="45.75" customHeight="1" x14ac:dyDescent="0.25">
      <c r="A23" s="133" t="s">
        <v>186</v>
      </c>
      <c r="B23" s="53" t="s">
        <v>144</v>
      </c>
      <c r="C23" s="123" t="s">
        <v>617</v>
      </c>
      <c r="D23" s="6" t="s">
        <v>157</v>
      </c>
    </row>
    <row r="24" spans="1:4" ht="46.5" customHeight="1" x14ac:dyDescent="0.25">
      <c r="A24" s="133" t="s">
        <v>187</v>
      </c>
      <c r="B24" s="53" t="s">
        <v>146</v>
      </c>
      <c r="C24" s="123" t="s">
        <v>617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567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3" t="s">
        <v>614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618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619</v>
      </c>
      <c r="D28" s="6" t="s">
        <v>579</v>
      </c>
    </row>
    <row r="29" spans="1:4" x14ac:dyDescent="0.25">
      <c r="A29" s="47" t="s">
        <v>191</v>
      </c>
      <c r="B29" s="173" t="s">
        <v>163</v>
      </c>
      <c r="C29" s="173"/>
      <c r="D29" s="173"/>
    </row>
    <row r="30" spans="1:4" ht="90" x14ac:dyDescent="0.25">
      <c r="A30" s="133" t="s">
        <v>192</v>
      </c>
      <c r="B30" s="53" t="s">
        <v>152</v>
      </c>
      <c r="C30" s="125" t="s">
        <v>580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629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630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624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568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569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569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567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614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570</v>
      </c>
      <c r="D41" s="6" t="s">
        <v>579</v>
      </c>
    </row>
    <row r="42" spans="1:4" x14ac:dyDescent="0.25">
      <c r="A42" s="47" t="s">
        <v>13</v>
      </c>
      <c r="B42" s="173" t="s">
        <v>165</v>
      </c>
      <c r="C42" s="185"/>
      <c r="D42" s="185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42">
        <v>0</v>
      </c>
      <c r="D54" s="6" t="s">
        <v>579</v>
      </c>
    </row>
    <row r="55" spans="1:8" x14ac:dyDescent="0.25">
      <c r="A55" s="47" t="s">
        <v>16</v>
      </c>
      <c r="B55" s="173" t="s">
        <v>167</v>
      </c>
      <c r="C55" s="185"/>
      <c r="D55" s="185"/>
    </row>
    <row r="56" spans="1:8" ht="25.5" x14ac:dyDescent="0.25">
      <c r="A56" s="133" t="s">
        <v>207</v>
      </c>
      <c r="B56" s="53" t="s">
        <v>152</v>
      </c>
      <c r="C56" s="123">
        <v>0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0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550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550</v>
      </c>
      <c r="D59" s="6" t="s">
        <v>136</v>
      </c>
    </row>
    <row r="60" spans="1:8" ht="25.5" x14ac:dyDescent="0.25">
      <c r="A60" s="133" t="s">
        <v>264</v>
      </c>
      <c r="B60" s="53" t="s">
        <v>137</v>
      </c>
      <c r="C60" s="125">
        <v>0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46.5" customHeight="1" x14ac:dyDescent="0.25">
      <c r="A63" s="133" t="s">
        <v>267</v>
      </c>
      <c r="B63" s="53" t="s">
        <v>146</v>
      </c>
      <c r="C63" s="123">
        <v>0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>
        <v>0</v>
      </c>
      <c r="D67" s="6" t="s">
        <v>579</v>
      </c>
    </row>
    <row r="68" spans="1:4" x14ac:dyDescent="0.25">
      <c r="A68" s="47" t="s">
        <v>19</v>
      </c>
      <c r="B68" s="173" t="s">
        <v>169</v>
      </c>
      <c r="C68" s="185"/>
      <c r="D68" s="185"/>
    </row>
    <row r="69" spans="1:4" ht="25.5" x14ac:dyDescent="0.25">
      <c r="A69" s="133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550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550</v>
      </c>
      <c r="D72" s="6" t="s">
        <v>136</v>
      </c>
    </row>
    <row r="73" spans="1:4" ht="25.5" x14ac:dyDescent="0.25">
      <c r="A73" s="133" t="s">
        <v>215</v>
      </c>
      <c r="B73" s="53" t="s">
        <v>137</v>
      </c>
      <c r="C73" s="125">
        <v>0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133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>
        <v>0</v>
      </c>
      <c r="D80" s="6" t="s">
        <v>579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2020-06-01T15:22:02Z</dcterms:modified>
</cp:coreProperties>
</file>