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74" i="7" l="1"/>
  <c r="D74" i="7"/>
</calcChain>
</file>

<file path=xl/sharedStrings.xml><?xml version="1.0" encoding="utf-8"?>
<sst xmlns="http://schemas.openxmlformats.org/spreadsheetml/2006/main" count="1575" uniqueCount="759">
  <si>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</si>
  <si>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</si>
  <si>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</si>
  <si>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</si>
  <si>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</si>
  <si>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</si>
  <si>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</si>
  <si>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</si>
  <si>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</si>
  <si>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</si>
  <si>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</si>
  <si>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</si>
  <si>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</si>
  <si>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</si>
  <si>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</si>
  <si>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</si>
  <si>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</si>
  <si>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</si>
  <si>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</si>
  <si>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</si>
  <si>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</si>
  <si>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</si>
  <si>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</si>
  <si>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</si>
  <si>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</si>
  <si>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</si>
  <si>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</si>
  <si>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</si>
  <si>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</si>
  <si>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</si>
  <si>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</si>
  <si>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</si>
  <si>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</si>
  <si>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</si>
  <si>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</si>
  <si>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</si>
  <si>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</si>
  <si>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</si>
  <si>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</si>
  <si>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</si>
  <si>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</si>
  <si>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</si>
  <si>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</si>
  <si>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</si>
  <si>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</si>
  <si>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</si>
  <si>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</si>
  <si>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</si>
  <si>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</si>
  <si>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</si>
  <si>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</si>
  <si>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</si>
  <si>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</si>
  <si>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</si>
  <si>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</si>
  <si>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</si>
  <si>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</si>
  <si>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</si>
  <si>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</si>
  <si>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</si>
  <si>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</si>
  <si>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</si>
  <si>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</si>
  <si>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</si>
  <si>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</si>
  <si>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</si>
  <si>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</si>
  <si>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</si>
  <si>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</si>
  <si>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</si>
  <si>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</si>
  <si>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</si>
  <si>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</si>
  <si>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</si>
  <si>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</si>
  <si>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</si>
  <si>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</si>
  <si>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</si>
  <si>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</si>
  <si>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</si>
  <si>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</si>
  <si>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</si>
  <si>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</si>
  <si>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</si>
  <si>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</si>
  <si>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</si>
  <si>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</si>
  <si>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</si>
  <si>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</si>
  <si>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</si>
  <si>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</si>
  <si>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</si>
  <si>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</si>
  <si>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</si>
  <si>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</si>
  <si>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</si>
  <si>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</si>
  <si>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</si>
  <si>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</si>
  <si>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</si>
  <si>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</si>
  <si>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</si>
  <si>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</si>
  <si>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</si>
  <si>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</si>
  <si>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</si>
  <si>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</si>
  <si>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</si>
  <si>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</si>
  <si>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</si>
  <si>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</si>
  <si>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</si>
  <si>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</si>
  <si>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</si>
  <si>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</si>
  <si>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</si>
  <si>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</si>
  <si>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</si>
  <si>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</si>
  <si>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</si>
  <si>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</si>
  <si>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</si>
  <si>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</si>
  <si>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</si>
  <si>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</si>
  <si>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</si>
  <si>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</si>
  <si>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</si>
  <si>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</si>
  <si>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</si>
  <si>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</si>
  <si>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</si>
  <si>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</si>
  <si>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</si>
  <si>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</si>
  <si>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</si>
  <si>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</si>
  <si>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</si>
  <si>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</si>
  <si>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</si>
  <si>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</si>
  <si>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</si>
  <si>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</si>
  <si>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</si>
  <si>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</si>
  <si>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</si>
  <si>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</si>
  <si>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</si>
  <si>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</si>
  <si>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</si>
  <si>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</si>
  <si>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</si>
  <si>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</si>
  <si>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</si>
  <si>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</si>
  <si>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</si>
  <si>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</si>
  <si>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</si>
  <si>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</si>
  <si>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</si>
  <si>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</si>
  <si>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</si>
  <si>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</si>
  <si>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</si>
  <si>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</si>
  <si>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</si>
  <si>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</si>
  <si>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</si>
  <si>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</si>
  <si>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</si>
  <si>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</si>
  <si>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</si>
  <si>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</si>
  <si>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</si>
  <si>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</si>
  <si>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</si>
  <si>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</si>
  <si>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</si>
  <si>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</si>
  <si>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</si>
  <si>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</si>
  <si>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</si>
  <si>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</si>
  <si>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</si>
  <si>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</si>
  <si>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</si>
  <si>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</si>
  <si>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</si>
  <si>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</si>
  <si>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</si>
  <si>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</si>
  <si>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</si>
  <si>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</si>
  <si>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</si>
  <si>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</si>
  <si>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</si>
  <si>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</si>
  <si>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</si>
  <si>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</si>
  <si>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</si>
  <si>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</si>
  <si>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</si>
  <si>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</si>
  <si>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</si>
  <si>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</si>
  <si>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</si>
  <si>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</si>
  <si>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</si>
  <si>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</si>
  <si>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</si>
  <si>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</si>
  <si>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</si>
  <si>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</si>
  <si>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</si>
  <si>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</si>
  <si>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</si>
  <si>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</si>
  <si>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</si>
  <si>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</si>
  <si>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</si>
  <si>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</si>
  <si>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</si>
  <si>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</si>
  <si>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</si>
  <si>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</si>
  <si>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</si>
  <si>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</si>
  <si>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</si>
  <si>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</si>
  <si>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</si>
  <si>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</si>
  <si>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</si>
  <si>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</si>
  <si>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</si>
  <si>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</si>
  <si>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</si>
  <si>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</si>
  <si>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</si>
  <si>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</si>
  <si>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</si>
  <si>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</si>
  <si>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</si>
  <si>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</si>
  <si>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</si>
  <si>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</si>
  <si>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</si>
  <si>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</si>
  <si>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</si>
  <si>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</si>
  <si>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</si>
  <si>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</si>
  <si>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</si>
  <si>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</si>
  <si>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</si>
  <si>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</si>
  <si>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</si>
  <si>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</si>
  <si>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</si>
  <si>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</si>
  <si>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</si>
  <si>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</si>
  <si>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</si>
  <si>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</si>
  <si>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</si>
  <si>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</si>
  <si>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</si>
  <si>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</si>
  <si>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</si>
  <si>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</si>
  <si>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</si>
  <si>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</si>
  <si>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</si>
  <si>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</si>
  <si>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</si>
  <si>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</si>
  <si>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</si>
  <si>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</si>
  <si>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</si>
  <si>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</si>
  <si>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</si>
  <si>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</si>
  <si>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</si>
  <si>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</si>
  <si>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</si>
  <si>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</si>
  <si>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</si>
  <si>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</si>
  <si>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</si>
  <si>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</si>
  <si>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</si>
  <si>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</si>
  <si>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</si>
  <si>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</si>
  <si>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</si>
  <si>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</si>
  <si>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</si>
  <si>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</si>
  <si>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</si>
  <si>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</si>
  <si>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</si>
  <si>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</si>
  <si>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</si>
  <si>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</si>
  <si>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</si>
  <si>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</si>
  <si>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</si>
  <si>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</si>
  <si>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</si>
  <si>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</si>
  <si>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</si>
  <si>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</si>
  <si>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</si>
  <si>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</si>
  <si>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</si>
  <si>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</si>
  <si>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</si>
  <si>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</si>
  <si>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</si>
  <si>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</si>
  <si>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</si>
  <si>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</si>
  <si>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</si>
  <si>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</si>
  <si>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</si>
  <si>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</si>
  <si>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</si>
  <si>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</si>
  <si>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</si>
  <si>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</si>
  <si>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</si>
  <si>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</si>
  <si>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</si>
  <si>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</si>
  <si>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</si>
  <si>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</si>
  <si>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</si>
  <si>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</si>
  <si>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</si>
  <si>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</si>
  <si>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</si>
  <si>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</si>
  <si>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</si>
  <si>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</si>
  <si>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</si>
  <si>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</si>
  <si>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</si>
  <si>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</si>
  <si>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</si>
  <si>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</si>
  <si>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</si>
  <si>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</si>
  <si>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</si>
  <si>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</si>
  <si>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</si>
  <si>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</si>
  <si>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</si>
  <si>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</si>
  <si>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</si>
  <si>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</si>
  <si>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</si>
  <si>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</si>
  <si>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</si>
  <si>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</si>
  <si>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</si>
  <si>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</si>
  <si>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</si>
  <si>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</si>
  <si>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</si>
  <si>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</si>
  <si>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</si>
  <si>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</si>
  <si>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</si>
  <si>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</si>
  <si>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</si>
  <si>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</si>
  <si>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</si>
  <si>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</si>
  <si>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</si>
  <si>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</si>
  <si>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</si>
  <si>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</si>
  <si>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</si>
  <si>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</si>
  <si>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</si>
  <si>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</si>
  <si>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</si>
  <si>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</si>
  <si>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</si>
  <si>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</si>
  <si>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</si>
  <si>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</si>
  <si>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</si>
  <si>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</si>
  <si>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</si>
  <si>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</si>
  <si>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</si>
  <si>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</si>
  <si>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</si>
  <si>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</si>
  <si>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</si>
  <si>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</si>
  <si>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</si>
  <si>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</si>
  <si>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</si>
  <si>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</si>
  <si>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</si>
  <si>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</si>
  <si>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</si>
  <si>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</si>
  <si>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</si>
  <si>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</si>
  <si>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</si>
  <si>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</si>
  <si>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</si>
  <si>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</si>
  <si>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</si>
  <si>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</si>
  <si>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</si>
  <si>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</si>
  <si>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</si>
  <si>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</si>
  <si>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</si>
  <si>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</si>
  <si>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</si>
  <si>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</si>
  <si>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</si>
  <si>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</si>
  <si>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</si>
  <si>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</si>
  <si>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</si>
  <si>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</si>
  <si>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</si>
  <si>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</si>
  <si>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</si>
  <si>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</si>
  <si>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</si>
  <si>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</si>
  <si>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</si>
  <si>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</si>
  <si>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</si>
  <si>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</si>
  <si>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</si>
  <si>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</si>
  <si>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</si>
  <si>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</si>
  <si>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</si>
  <si>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</si>
  <si>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</si>
  <si>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</si>
  <si>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</si>
  <si>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</si>
  <si>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</si>
  <si>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</si>
  <si>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</si>
  <si>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</si>
  <si>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</si>
  <si>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</si>
  <si>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</si>
  <si>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</si>
  <si>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</si>
  <si>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</si>
  <si>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</si>
  <si>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</si>
  <si>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</si>
  <si>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</si>
  <si>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</si>
  <si>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</si>
  <si>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</si>
  <si>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</si>
  <si>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</si>
  <si>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</si>
  <si>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</si>
  <si>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</si>
  <si>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</si>
  <si>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</si>
  <si>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</si>
  <si>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</si>
  <si>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</si>
  <si>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</si>
  <si>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</si>
  <si>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</si>
  <si>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</si>
  <si>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</si>
  <si>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</si>
  <si>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</si>
  <si>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</si>
  <si>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</si>
  <si>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</si>
  <si>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</si>
  <si>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</si>
  <si>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</si>
  <si>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</si>
  <si>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</si>
  <si>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</si>
  <si>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</si>
  <si>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</si>
  <si>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</si>
  <si>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</si>
  <si>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</si>
  <si>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</si>
  <si>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</si>
  <si>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</si>
  <si>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</si>
  <si>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</si>
  <si>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</si>
  <si>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</si>
  <si>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</si>
  <si>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</si>
  <si>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</si>
  <si>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</si>
  <si>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</si>
  <si>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</si>
  <si>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</si>
  <si>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</si>
  <si>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</si>
  <si>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</si>
  <si>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</si>
  <si>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</si>
  <si>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</si>
  <si>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</si>
  <si>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</si>
  <si>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</si>
  <si>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</si>
  <si>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</si>
  <si>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</si>
  <si>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</si>
  <si>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</si>
  <si>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</si>
  <si>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</si>
  <si>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</si>
  <si>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</si>
  <si>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</si>
  <si>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</si>
  <si>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</si>
  <si>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</si>
  <si>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</si>
  <si>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</si>
  <si>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</si>
  <si>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</si>
  <si>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</si>
  <si>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</si>
  <si>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</si>
  <si>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</si>
  <si>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</si>
  <si>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</si>
  <si>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</si>
  <si>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</si>
  <si>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</si>
  <si>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</si>
  <si>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</si>
  <si>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</si>
  <si>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</si>
  <si>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</si>
  <si>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</si>
  <si>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</si>
  <si>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</si>
  <si>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</si>
  <si>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</si>
  <si>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</si>
  <si>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</si>
  <si>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</si>
  <si>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</si>
  <si>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</si>
  <si>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</si>
  <si>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</si>
  <si>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</si>
  <si>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</si>
  <si>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</si>
  <si>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</si>
  <si>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</si>
  <si>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</si>
  <si>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</si>
  <si>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</si>
  <si>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</si>
  <si>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</si>
  <si>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</si>
  <si>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</si>
  <si>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</si>
  <si>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смена кровли</t>
  </si>
  <si>
    <t xml:space="preserve"> не требуется</t>
  </si>
  <si>
    <t>кв.№5</t>
  </si>
  <si>
    <t>кв.№6</t>
  </si>
  <si>
    <t>кв.№7</t>
  </si>
  <si>
    <t>кв.№8</t>
  </si>
  <si>
    <t>штукатурка, побелка стен, смена окон и дверей</t>
  </si>
  <si>
    <t>смена электрооборудования, установка счетчика</t>
  </si>
  <si>
    <t>ремонт газпровода, установка счетчика</t>
  </si>
  <si>
    <t>05:07:000003:799</t>
  </si>
  <si>
    <t xml:space="preserve"> Дербентский район              с. Геджух</t>
  </si>
  <si>
    <t>ул. Советская</t>
  </si>
  <si>
    <t>1-515/5</t>
  </si>
  <si>
    <t>1984</t>
  </si>
  <si>
    <t>70</t>
  </si>
  <si>
    <t>4272</t>
  </si>
  <si>
    <t>130</t>
  </si>
  <si>
    <t>499</t>
  </si>
  <si>
    <t>1025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</si>
  <si>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</si>
  <si>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</si>
  <si>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</si>
  <si>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</si>
  <si>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</si>
  <si>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</si>
  <si>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</si>
  <si>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</si>
  <si>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</si>
  <si>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</si>
  <si>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</si>
  <si>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</si>
  <si>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</si>
  <si>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</si>
  <si>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</si>
  <si>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</si>
  <si>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</si>
  <si>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</si>
  <si>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</si>
  <si>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</si>
  <si>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</si>
  <si>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</si>
  <si>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</si>
  <si>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</si>
  <si>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</si>
  <si>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</si>
  <si>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</si>
  <si>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</si>
  <si>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</si>
  <si>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</si>
  <si>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</si>
  <si>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</si>
  <si>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</si>
  <si>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</si>
  <si>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</si>
  <si>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</si>
  <si>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</si>
  <si>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</si>
  <si>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</si>
  <si>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</si>
  <si>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</si>
  <si>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</si>
  <si>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</si>
  <si>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</si>
  <si>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</si>
  <si>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</si>
  <si>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</si>
  <si>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</si>
  <si>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</si>
  <si>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</si>
  <si>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</si>
  <si>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</si>
  <si>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</si>
  <si>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</si>
  <si>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</si>
  <si>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</si>
  <si>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</si>
  <si>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</si>
  <si>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</si>
  <si>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</si>
  <si>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</si>
  <si>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</si>
  <si>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Магомедов Казиахмед  Исмаилович</t>
  </si>
  <si>
    <t>Рамазанов Тельман Ахмедович</t>
  </si>
  <si>
    <t>Ашуров Малик Ашурович</t>
  </si>
  <si>
    <t>Мусаева Бике Агаевна</t>
  </si>
  <si>
    <t>Абдурахманова Нигарханум Алмамедовна</t>
  </si>
  <si>
    <t>Лукманова Ашаханум Маллашабановна</t>
  </si>
  <si>
    <t>Казиева Гюльназ Пашаевна</t>
  </si>
  <si>
    <t>Керимов Керим Гаджиибрагимович</t>
  </si>
  <si>
    <t>Джабраилов Эрзиман Джабраилович</t>
  </si>
  <si>
    <t>Бадаев Исмаил Магомедрасулович</t>
  </si>
  <si>
    <t>Галимова Гелим Серкеровна</t>
  </si>
  <si>
    <t>Куджаева Ася</t>
  </si>
  <si>
    <t>Султанбеков Курбан</t>
  </si>
  <si>
    <t>Курбанова Патимат Курбановна</t>
  </si>
  <si>
    <t>Шихмагомедов Явер Гюляхмедович</t>
  </si>
  <si>
    <t>Мирзоев Шамсетдин</t>
  </si>
  <si>
    <t>Султанбеков Ферезулла Исметович</t>
  </si>
  <si>
    <t>Гаджиев Федретдин Зейналович</t>
  </si>
  <si>
    <t>Бабаева Гюльшат Бабасиевна</t>
  </si>
  <si>
    <t>Алиев Фахретдин Алиевич</t>
  </si>
  <si>
    <t>Сейдиев Махмуд Зейфуллаевич</t>
  </si>
  <si>
    <t>Курбаналиева Марият Керимбековна</t>
  </si>
  <si>
    <t>Саидов Исиф Нурутдинович</t>
  </si>
  <si>
    <t>Мехтиева Кичкигиханум</t>
  </si>
  <si>
    <t>Агаев Мухтар Гаджимурадович</t>
  </si>
  <si>
    <t>Гаджиев Гаджи Магомедгаджиевич</t>
  </si>
  <si>
    <t>Иманалиев Муслим Надырович</t>
  </si>
  <si>
    <t>Мирзаева Муслимат Магомедсалиховна</t>
  </si>
  <si>
    <t>Айдемирова Светлана Рабадановна</t>
  </si>
  <si>
    <t>Мурадханов Телим Мурадханович</t>
  </si>
  <si>
    <t>Гаджимурадов Руслан Саламович</t>
  </si>
  <si>
    <t>Омаров Шамсутдин Серажутдинович</t>
  </si>
  <si>
    <t>Абдуллаев Абдулла Алисардарович</t>
  </si>
  <si>
    <t>Базарова Зульфия</t>
  </si>
  <si>
    <t>Курбанова Хурома Ахмедовна</t>
  </si>
  <si>
    <t>Османов Абдулкадыр Шихмерзоевич</t>
  </si>
  <si>
    <t>Гаджикасумов Магомедкерим Магомедкеримович</t>
  </si>
  <si>
    <t>Гусейнова Айшат</t>
  </si>
  <si>
    <t>Гаджикасумов Гаджирасул Агаевич</t>
  </si>
  <si>
    <t>Демирова Зурият</t>
  </si>
  <si>
    <t>Керимов Фахретдин Алиевич</t>
  </si>
  <si>
    <t>Курбанов Новруз Абдуллабекович</t>
  </si>
  <si>
    <t>Алиев Маркис Дадашевич</t>
  </si>
  <si>
    <t>Магомедов Гюльмагомед Хизриевич</t>
  </si>
  <si>
    <t>Мехрабов Гюльбала Пирмалиевич</t>
  </si>
  <si>
    <t>Мирзоев Арсен Магомедгабибович</t>
  </si>
  <si>
    <t>Мусаев Магомед Назуралиевич</t>
  </si>
  <si>
    <t>Абдулшеидова Нобат Мусаевна</t>
  </si>
  <si>
    <t>Абдулкеримов Абдулкерим Келлимович</t>
  </si>
  <si>
    <t>Велибеков Мирзабек Султанханович</t>
  </si>
  <si>
    <t>Рустамов Рустам</t>
  </si>
  <si>
    <t>Уруджева Зарема Джаруллаевна</t>
  </si>
  <si>
    <t>Магомедов Пирмагомед Шарапутдинович</t>
  </si>
  <si>
    <t>Шевенов Алимурад Гаджимагомедович</t>
  </si>
  <si>
    <t>Камбулатов Юсуп Камилович</t>
  </si>
  <si>
    <t>Алиев Али Шамилович</t>
  </si>
  <si>
    <t>Курбанов Адим Назимович</t>
  </si>
  <si>
    <t>Гаджикасумов Гаджикурбан Агаевич</t>
  </si>
  <si>
    <t>Омаров Сеферали Абдулмеджидович</t>
  </si>
  <si>
    <t>Абдурахманова Патимат</t>
  </si>
  <si>
    <t>Абдурахманова Суважет Шамиловна</t>
  </si>
  <si>
    <t>Бабаева Хурма Каирбековна</t>
  </si>
  <si>
    <t>Михрабов Магомед Шахбаллаевич</t>
  </si>
  <si>
    <t>Магомедова Салимат Омаровна</t>
  </si>
  <si>
    <t>Нурбалаев Миграб Абдулмеджидович</t>
  </si>
  <si>
    <t>Нуралиев Нури Новрузалиевич</t>
  </si>
  <si>
    <t>Шахбанова Мина Зейналовна</t>
  </si>
  <si>
    <t>Иманалиев Радик Даштемирович</t>
  </si>
  <si>
    <t>Ахмедов Казиахмед Исмаилович</t>
  </si>
  <si>
    <t>Нурбалаева Разият Гаджираджабовна</t>
  </si>
  <si>
    <t>штукатурка стен,устройство бетонных полов</t>
  </si>
  <si>
    <t>смена труб и стояков с запорной арматурой</t>
  </si>
  <si>
    <t>смена стояков</t>
  </si>
  <si>
    <t>16</t>
  </si>
  <si>
    <t>80</t>
  </si>
  <si>
    <t>bfcc513f-e81f-4bfa-82bd-1ba26b17acac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</si>
  <si>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</si>
  <si>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04.03.1993</t>
  </si>
  <si>
    <t>250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</si>
  <si>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</si>
  <si>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</si>
  <si>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</si>
  <si>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</si>
  <si>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</si>
  <si>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</si>
  <si>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</si>
  <si>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</si>
  <si>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20 (частная)</t>
  </si>
  <si>
    <t>30 (частная)</t>
  </si>
  <si>
    <t>д.№53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</si>
  <si>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</si>
  <si>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</si>
  <si>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</si>
  <si>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</si>
  <si>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</si>
  <si>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</si>
  <si>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</si>
  <si>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</si>
  <si>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выбран способ управления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</si>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</sst>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755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588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748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734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587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3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3" t="s">
        <v>736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590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591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16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737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737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2" t="s">
        <v>732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2" t="s">
        <v>733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2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593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595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596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592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745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746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747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745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46" workbookViewId="0">
      <selection activeCell="G69" sqref="G69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659</v>
      </c>
      <c r="D4" s="136">
        <v>37.9</v>
      </c>
      <c r="E4" s="136">
        <v>28.9</v>
      </c>
    </row>
    <row r="5" spans="1:5" ht="16.5" customHeight="1" x14ac:dyDescent="0.25">
      <c r="A5" s="119" t="s">
        <v>552</v>
      </c>
      <c r="B5" s="119" t="s">
        <v>555</v>
      </c>
      <c r="C5" t="s">
        <v>660</v>
      </c>
      <c r="D5" s="136">
        <v>83.8</v>
      </c>
      <c r="E5" s="136">
        <v>74.8</v>
      </c>
    </row>
    <row r="6" spans="1:5" ht="17.25" customHeight="1" x14ac:dyDescent="0.25">
      <c r="A6" s="119" t="s">
        <v>553</v>
      </c>
      <c r="B6" s="119" t="s">
        <v>555</v>
      </c>
      <c r="C6" s="132" t="s">
        <v>661</v>
      </c>
      <c r="D6" s="136">
        <v>68.2</v>
      </c>
      <c r="E6" s="136">
        <v>59.2</v>
      </c>
    </row>
    <row r="7" spans="1:5" x14ac:dyDescent="0.25">
      <c r="A7" s="119" t="s">
        <v>554</v>
      </c>
      <c r="B7" s="119" t="s">
        <v>555</v>
      </c>
      <c r="C7" s="63" t="s">
        <v>662</v>
      </c>
      <c r="D7" s="136">
        <v>50.6</v>
      </c>
      <c r="E7" s="136">
        <v>41.6</v>
      </c>
    </row>
    <row r="8" spans="1:5" x14ac:dyDescent="0.25">
      <c r="A8" s="119" t="s">
        <v>580</v>
      </c>
      <c r="B8" s="119" t="s">
        <v>555</v>
      </c>
      <c r="C8" s="63" t="s">
        <v>663</v>
      </c>
      <c r="D8" s="136">
        <v>68.2</v>
      </c>
      <c r="E8" s="136">
        <v>59.2</v>
      </c>
    </row>
    <row r="9" spans="1:5" x14ac:dyDescent="0.25">
      <c r="A9" s="119" t="s">
        <v>581</v>
      </c>
      <c r="B9" s="119" t="s">
        <v>555</v>
      </c>
      <c r="C9" s="63" t="s">
        <v>664</v>
      </c>
      <c r="D9" s="136">
        <v>50.6</v>
      </c>
      <c r="E9" s="136">
        <v>41.6</v>
      </c>
    </row>
    <row r="10" spans="1:5" x14ac:dyDescent="0.25">
      <c r="A10" s="119" t="s">
        <v>582</v>
      </c>
      <c r="B10" s="119" t="s">
        <v>555</v>
      </c>
      <c r="C10" s="63" t="s">
        <v>665</v>
      </c>
      <c r="D10" s="136">
        <v>68.2</v>
      </c>
      <c r="E10" s="136">
        <v>59.2</v>
      </c>
    </row>
    <row r="11" spans="1:5" x14ac:dyDescent="0.25">
      <c r="A11" s="119" t="s">
        <v>583</v>
      </c>
      <c r="B11" s="119" t="s">
        <v>555</v>
      </c>
      <c r="C11" s="63" t="s">
        <v>666</v>
      </c>
      <c r="D11" s="136">
        <v>37.9</v>
      </c>
      <c r="E11" s="136">
        <v>28.9</v>
      </c>
    </row>
    <row r="12" spans="1:5" x14ac:dyDescent="0.25">
      <c r="A12" s="119" t="s">
        <v>597</v>
      </c>
      <c r="B12" s="119" t="s">
        <v>555</v>
      </c>
      <c r="C12" s="63" t="s">
        <v>667</v>
      </c>
      <c r="D12" s="136">
        <v>83.8</v>
      </c>
      <c r="E12" s="136">
        <v>74.8</v>
      </c>
    </row>
    <row r="13" spans="1:5" x14ac:dyDescent="0.25">
      <c r="A13" s="119" t="s">
        <v>598</v>
      </c>
      <c r="B13" s="119" t="s">
        <v>555</v>
      </c>
      <c r="C13" s="132" t="s">
        <v>668</v>
      </c>
      <c r="D13" s="136">
        <v>68.2</v>
      </c>
      <c r="E13" s="136">
        <v>59.2</v>
      </c>
    </row>
    <row r="14" spans="1:5" x14ac:dyDescent="0.25">
      <c r="A14" s="119" t="s">
        <v>599</v>
      </c>
      <c r="B14" s="119" t="s">
        <v>555</v>
      </c>
      <c r="C14" s="132" t="s">
        <v>669</v>
      </c>
      <c r="D14" s="136">
        <v>50.6</v>
      </c>
      <c r="E14" s="136">
        <v>41.6</v>
      </c>
    </row>
    <row r="15" spans="1:5" x14ac:dyDescent="0.25">
      <c r="A15" s="119" t="s">
        <v>600</v>
      </c>
      <c r="B15" s="119" t="s">
        <v>555</v>
      </c>
      <c r="C15" s="132" t="s">
        <v>670</v>
      </c>
      <c r="D15" s="136">
        <v>68.2</v>
      </c>
      <c r="E15" s="136">
        <v>59.2</v>
      </c>
    </row>
    <row r="16" spans="1:5" x14ac:dyDescent="0.25">
      <c r="A16" s="119" t="s">
        <v>601</v>
      </c>
      <c r="B16" s="119" t="s">
        <v>555</v>
      </c>
      <c r="C16" s="132" t="s">
        <v>671</v>
      </c>
      <c r="D16" s="136">
        <v>50.6</v>
      </c>
      <c r="E16" s="136">
        <v>41.6</v>
      </c>
    </row>
    <row r="17" spans="1:5" x14ac:dyDescent="0.25">
      <c r="A17" s="119" t="s">
        <v>602</v>
      </c>
      <c r="B17" s="119" t="s">
        <v>555</v>
      </c>
      <c r="C17" s="132" t="s">
        <v>672</v>
      </c>
      <c r="D17" s="136">
        <v>68.2</v>
      </c>
      <c r="E17" s="136">
        <v>59.2</v>
      </c>
    </row>
    <row r="18" spans="1:5" x14ac:dyDescent="0.25">
      <c r="A18" s="119" t="s">
        <v>603</v>
      </c>
      <c r="B18" s="119" t="s">
        <v>555</v>
      </c>
      <c r="C18" s="132" t="s">
        <v>673</v>
      </c>
      <c r="D18" s="136">
        <v>37.9</v>
      </c>
      <c r="E18" s="136">
        <v>28.9</v>
      </c>
    </row>
    <row r="19" spans="1:5" x14ac:dyDescent="0.25">
      <c r="A19" s="119" t="s">
        <v>604</v>
      </c>
      <c r="B19" s="119" t="s">
        <v>555</v>
      </c>
      <c r="C19" s="132" t="s">
        <v>674</v>
      </c>
      <c r="D19" s="136">
        <v>83.8</v>
      </c>
      <c r="E19" s="136">
        <v>74.8</v>
      </c>
    </row>
    <row r="20" spans="1:5" x14ac:dyDescent="0.25">
      <c r="A20" s="119" t="s">
        <v>605</v>
      </c>
      <c r="B20" s="119" t="s">
        <v>555</v>
      </c>
      <c r="C20" s="132" t="s">
        <v>675</v>
      </c>
      <c r="D20" s="136">
        <v>68.2</v>
      </c>
      <c r="E20" s="136">
        <v>59.2</v>
      </c>
    </row>
    <row r="21" spans="1:5" x14ac:dyDescent="0.25">
      <c r="A21" s="119" t="s">
        <v>606</v>
      </c>
      <c r="B21" s="119" t="s">
        <v>555</v>
      </c>
      <c r="C21" s="132" t="s">
        <v>676</v>
      </c>
      <c r="D21" s="136">
        <v>50.6</v>
      </c>
      <c r="E21" s="136">
        <v>41.6</v>
      </c>
    </row>
    <row r="22" spans="1:5" x14ac:dyDescent="0.25">
      <c r="A22" s="119" t="s">
        <v>607</v>
      </c>
      <c r="B22" s="119" t="s">
        <v>555</v>
      </c>
      <c r="C22" s="132" t="s">
        <v>677</v>
      </c>
      <c r="D22" s="136">
        <v>68.2</v>
      </c>
      <c r="E22" s="136">
        <v>59.2</v>
      </c>
    </row>
    <row r="23" spans="1:5" x14ac:dyDescent="0.25">
      <c r="A23" s="119" t="s">
        <v>608</v>
      </c>
      <c r="B23" s="119" t="s">
        <v>555</v>
      </c>
      <c r="C23" s="132" t="s">
        <v>678</v>
      </c>
      <c r="D23" s="136">
        <v>50.6</v>
      </c>
      <c r="E23" s="136">
        <v>41.6</v>
      </c>
    </row>
    <row r="24" spans="1:5" x14ac:dyDescent="0.25">
      <c r="A24" s="119" t="s">
        <v>609</v>
      </c>
      <c r="B24" s="119" t="s">
        <v>555</v>
      </c>
      <c r="C24" s="132" t="s">
        <v>679</v>
      </c>
      <c r="D24" s="136">
        <v>68.2</v>
      </c>
      <c r="E24" s="136">
        <v>59.2</v>
      </c>
    </row>
    <row r="25" spans="1:5" x14ac:dyDescent="0.25">
      <c r="A25" s="119" t="s">
        <v>610</v>
      </c>
      <c r="B25" s="119" t="s">
        <v>555</v>
      </c>
      <c r="C25" s="132" t="s">
        <v>680</v>
      </c>
      <c r="D25" s="136">
        <v>37.9</v>
      </c>
      <c r="E25" s="136">
        <v>28.9</v>
      </c>
    </row>
    <row r="26" spans="1:5" x14ac:dyDescent="0.25">
      <c r="A26" s="119" t="s">
        <v>611</v>
      </c>
      <c r="B26" s="119" t="s">
        <v>555</v>
      </c>
      <c r="C26" s="132" t="s">
        <v>681</v>
      </c>
      <c r="D26" s="136">
        <v>83.8</v>
      </c>
      <c r="E26" s="136">
        <v>74.8</v>
      </c>
    </row>
    <row r="27" spans="1:5" x14ac:dyDescent="0.25">
      <c r="A27" s="119" t="s">
        <v>612</v>
      </c>
      <c r="B27" s="119" t="s">
        <v>555</v>
      </c>
      <c r="C27" s="132" t="s">
        <v>682</v>
      </c>
      <c r="D27" s="136">
        <v>68.2</v>
      </c>
      <c r="E27" s="136">
        <v>59.2</v>
      </c>
    </row>
    <row r="28" spans="1:5" x14ac:dyDescent="0.25">
      <c r="A28" s="119" t="s">
        <v>613</v>
      </c>
      <c r="B28" s="119" t="s">
        <v>555</v>
      </c>
      <c r="C28" s="132" t="s">
        <v>683</v>
      </c>
      <c r="D28" s="136">
        <v>50.6</v>
      </c>
      <c r="E28" s="136">
        <v>41.6</v>
      </c>
    </row>
    <row r="29" spans="1:5" x14ac:dyDescent="0.25">
      <c r="A29" s="119" t="s">
        <v>614</v>
      </c>
      <c r="B29" s="119" t="s">
        <v>555</v>
      </c>
      <c r="C29" s="132" t="s">
        <v>684</v>
      </c>
      <c r="D29" s="136">
        <v>68.2</v>
      </c>
      <c r="E29" s="136">
        <v>59.2</v>
      </c>
    </row>
    <row r="30" spans="1:5" x14ac:dyDescent="0.25">
      <c r="A30" s="119" t="s">
        <v>615</v>
      </c>
      <c r="B30" s="119" t="s">
        <v>555</v>
      </c>
      <c r="C30" s="132" t="s">
        <v>685</v>
      </c>
      <c r="D30" s="136">
        <v>50.6</v>
      </c>
      <c r="E30" s="136">
        <v>41.6</v>
      </c>
    </row>
    <row r="31" spans="1:5" x14ac:dyDescent="0.25">
      <c r="A31" s="119" t="s">
        <v>616</v>
      </c>
      <c r="B31" s="119" t="s">
        <v>555</v>
      </c>
      <c r="C31" s="132" t="s">
        <v>686</v>
      </c>
      <c r="D31" s="136">
        <v>68.2</v>
      </c>
      <c r="E31" s="136">
        <v>59.2</v>
      </c>
    </row>
    <row r="32" spans="1:5" x14ac:dyDescent="0.25">
      <c r="A32" s="119" t="s">
        <v>617</v>
      </c>
      <c r="B32" s="119" t="s">
        <v>555</v>
      </c>
      <c r="C32" s="132" t="s">
        <v>687</v>
      </c>
      <c r="D32" s="136">
        <v>37.9</v>
      </c>
      <c r="E32" s="136">
        <v>28.9</v>
      </c>
    </row>
    <row r="33" spans="1:5" x14ac:dyDescent="0.25">
      <c r="A33" s="119" t="s">
        <v>618</v>
      </c>
      <c r="B33" s="119" t="s">
        <v>555</v>
      </c>
      <c r="C33" s="132" t="s">
        <v>688</v>
      </c>
      <c r="D33" s="136">
        <v>83.8</v>
      </c>
      <c r="E33" s="136">
        <v>74.8</v>
      </c>
    </row>
    <row r="34" spans="1:5" x14ac:dyDescent="0.25">
      <c r="A34" s="119" t="s">
        <v>619</v>
      </c>
      <c r="B34" s="119" t="s">
        <v>555</v>
      </c>
      <c r="C34" s="132" t="s">
        <v>689</v>
      </c>
      <c r="D34" s="136">
        <v>68.2</v>
      </c>
      <c r="E34" s="136">
        <v>59.2</v>
      </c>
    </row>
    <row r="35" spans="1:5" x14ac:dyDescent="0.25">
      <c r="A35" s="119" t="s">
        <v>620</v>
      </c>
      <c r="B35" s="119" t="s">
        <v>555</v>
      </c>
      <c r="C35" s="132" t="s">
        <v>690</v>
      </c>
      <c r="D35" s="136">
        <v>50.6</v>
      </c>
      <c r="E35" s="136">
        <v>41.6</v>
      </c>
    </row>
    <row r="36" spans="1:5" x14ac:dyDescent="0.25">
      <c r="A36" s="119" t="s">
        <v>621</v>
      </c>
      <c r="B36" s="119" t="s">
        <v>555</v>
      </c>
      <c r="C36" s="132" t="s">
        <v>691</v>
      </c>
      <c r="D36" s="136">
        <v>68.2</v>
      </c>
      <c r="E36" s="136">
        <v>59.2</v>
      </c>
    </row>
    <row r="37" spans="1:5" x14ac:dyDescent="0.25">
      <c r="A37" s="119" t="s">
        <v>622</v>
      </c>
      <c r="B37" s="119" t="s">
        <v>555</v>
      </c>
      <c r="C37" s="132" t="s">
        <v>692</v>
      </c>
      <c r="D37" s="136">
        <v>50.6</v>
      </c>
      <c r="E37" s="136">
        <v>41.6</v>
      </c>
    </row>
    <row r="38" spans="1:5" x14ac:dyDescent="0.25">
      <c r="A38" s="119" t="s">
        <v>623</v>
      </c>
      <c r="B38" s="119" t="s">
        <v>555</v>
      </c>
      <c r="C38" s="132" t="s">
        <v>693</v>
      </c>
      <c r="D38" s="136">
        <v>68.2</v>
      </c>
      <c r="E38" s="136">
        <v>59.2</v>
      </c>
    </row>
    <row r="39" spans="1:5" x14ac:dyDescent="0.25">
      <c r="A39" s="119" t="s">
        <v>624</v>
      </c>
      <c r="B39" s="119" t="s">
        <v>555</v>
      </c>
      <c r="C39" s="132" t="s">
        <v>694</v>
      </c>
      <c r="D39" s="136">
        <v>37.9</v>
      </c>
      <c r="E39" s="136">
        <v>28.9</v>
      </c>
    </row>
    <row r="40" spans="1:5" ht="15.75" customHeight="1" x14ac:dyDescent="0.25">
      <c r="A40" s="119" t="s">
        <v>625</v>
      </c>
      <c r="B40" s="119" t="s">
        <v>555</v>
      </c>
      <c r="C40" s="132" t="s">
        <v>695</v>
      </c>
      <c r="D40" s="136">
        <v>83.8</v>
      </c>
      <c r="E40" s="136">
        <v>74.8</v>
      </c>
    </row>
    <row r="41" spans="1:5" x14ac:dyDescent="0.25">
      <c r="A41" s="119" t="s">
        <v>626</v>
      </c>
      <c r="B41" s="119" t="s">
        <v>555</v>
      </c>
      <c r="C41" s="132" t="s">
        <v>696</v>
      </c>
      <c r="D41" s="136">
        <v>68.2</v>
      </c>
      <c r="E41" s="136">
        <v>59.2</v>
      </c>
    </row>
    <row r="42" spans="1:5" x14ac:dyDescent="0.25">
      <c r="A42" s="119" t="s">
        <v>627</v>
      </c>
      <c r="B42" s="119" t="s">
        <v>555</v>
      </c>
      <c r="C42" s="132" t="s">
        <v>697</v>
      </c>
      <c r="D42" s="136">
        <v>50.6</v>
      </c>
      <c r="E42" s="136">
        <v>41.6</v>
      </c>
    </row>
    <row r="43" spans="1:5" x14ac:dyDescent="0.25">
      <c r="A43" s="119" t="s">
        <v>628</v>
      </c>
      <c r="B43" s="119" t="s">
        <v>555</v>
      </c>
      <c r="C43" s="132" t="s">
        <v>698</v>
      </c>
      <c r="D43" s="136">
        <v>68.2</v>
      </c>
      <c r="E43" s="136">
        <v>59.2</v>
      </c>
    </row>
    <row r="44" spans="1:5" x14ac:dyDescent="0.25">
      <c r="A44" s="119" t="s">
        <v>629</v>
      </c>
      <c r="B44" s="119" t="s">
        <v>555</v>
      </c>
      <c r="C44" s="132" t="s">
        <v>699</v>
      </c>
      <c r="D44" s="136">
        <v>50.6</v>
      </c>
      <c r="E44" s="136">
        <v>41.6</v>
      </c>
    </row>
    <row r="45" spans="1:5" x14ac:dyDescent="0.25">
      <c r="A45" s="119" t="s">
        <v>630</v>
      </c>
      <c r="B45" s="119" t="s">
        <v>555</v>
      </c>
      <c r="C45" s="132" t="s">
        <v>700</v>
      </c>
      <c r="D45" s="136">
        <v>68.2</v>
      </c>
      <c r="E45" s="136">
        <v>59.2</v>
      </c>
    </row>
    <row r="46" spans="1:5" x14ac:dyDescent="0.25">
      <c r="A46" s="119" t="s">
        <v>631</v>
      </c>
      <c r="B46" s="119" t="s">
        <v>555</v>
      </c>
      <c r="C46" s="132" t="s">
        <v>701</v>
      </c>
      <c r="D46" s="136">
        <v>37.9</v>
      </c>
      <c r="E46" s="136">
        <v>28.9</v>
      </c>
    </row>
    <row r="47" spans="1:5" x14ac:dyDescent="0.25">
      <c r="A47" s="119" t="s">
        <v>632</v>
      </c>
      <c r="B47" s="119" t="s">
        <v>555</v>
      </c>
      <c r="C47" s="132" t="s">
        <v>702</v>
      </c>
      <c r="D47" s="136">
        <v>83.8</v>
      </c>
      <c r="E47" s="136">
        <v>74.8</v>
      </c>
    </row>
    <row r="48" spans="1:5" x14ac:dyDescent="0.25">
      <c r="A48" s="119" t="s">
        <v>633</v>
      </c>
      <c r="B48" s="119" t="s">
        <v>555</v>
      </c>
      <c r="C48" s="132" t="s">
        <v>703</v>
      </c>
      <c r="D48" s="136">
        <v>68.2</v>
      </c>
      <c r="E48" s="136">
        <v>59.2</v>
      </c>
    </row>
    <row r="49" spans="1:5" x14ac:dyDescent="0.25">
      <c r="A49" s="119" t="s">
        <v>634</v>
      </c>
      <c r="B49" s="119" t="s">
        <v>555</v>
      </c>
      <c r="C49" s="132" t="s">
        <v>704</v>
      </c>
      <c r="D49" s="136">
        <v>50.6</v>
      </c>
      <c r="E49" s="136">
        <v>41.6</v>
      </c>
    </row>
    <row r="50" spans="1:5" x14ac:dyDescent="0.25">
      <c r="A50" s="119" t="s">
        <v>635</v>
      </c>
      <c r="B50" s="119" t="s">
        <v>555</v>
      </c>
      <c r="C50" s="132" t="s">
        <v>705</v>
      </c>
      <c r="D50" s="136">
        <v>68.2</v>
      </c>
      <c r="E50" s="136">
        <v>59.2</v>
      </c>
    </row>
    <row r="51" spans="1:5" x14ac:dyDescent="0.25">
      <c r="A51" s="119" t="s">
        <v>636</v>
      </c>
      <c r="B51" s="119" t="s">
        <v>555</v>
      </c>
      <c r="C51" s="132" t="s">
        <v>706</v>
      </c>
      <c r="D51" s="136">
        <v>50.6</v>
      </c>
      <c r="E51" s="136">
        <v>41.6</v>
      </c>
    </row>
    <row r="52" spans="1:5" x14ac:dyDescent="0.25">
      <c r="A52" s="119" t="s">
        <v>637</v>
      </c>
      <c r="B52" s="119" t="s">
        <v>555</v>
      </c>
      <c r="C52" s="132" t="s">
        <v>707</v>
      </c>
      <c r="D52" s="136">
        <v>68.2</v>
      </c>
      <c r="E52" s="136">
        <v>59.2</v>
      </c>
    </row>
    <row r="53" spans="1:5" x14ac:dyDescent="0.25">
      <c r="A53" s="119" t="s">
        <v>638</v>
      </c>
      <c r="B53" s="119" t="s">
        <v>555</v>
      </c>
      <c r="C53" s="132" t="s">
        <v>708</v>
      </c>
      <c r="D53" s="136">
        <v>37.9</v>
      </c>
      <c r="E53" s="136">
        <v>28.9</v>
      </c>
    </row>
    <row r="54" spans="1:5" x14ac:dyDescent="0.25">
      <c r="A54" s="119" t="s">
        <v>639</v>
      </c>
      <c r="B54" s="119" t="s">
        <v>555</v>
      </c>
      <c r="C54" s="132" t="s">
        <v>709</v>
      </c>
      <c r="D54" s="136">
        <v>83.8</v>
      </c>
      <c r="E54" s="136">
        <v>74.8</v>
      </c>
    </row>
    <row r="55" spans="1:5" x14ac:dyDescent="0.25">
      <c r="A55" s="119" t="s">
        <v>640</v>
      </c>
      <c r="B55" s="119" t="s">
        <v>555</v>
      </c>
      <c r="C55" s="132" t="s">
        <v>710</v>
      </c>
      <c r="D55" s="136">
        <v>68.2</v>
      </c>
      <c r="E55" s="136">
        <v>59.2</v>
      </c>
    </row>
    <row r="56" spans="1:5" x14ac:dyDescent="0.25">
      <c r="A56" s="119" t="s">
        <v>641</v>
      </c>
      <c r="B56" s="119" t="s">
        <v>555</v>
      </c>
      <c r="C56" s="132" t="s">
        <v>711</v>
      </c>
      <c r="D56" s="136">
        <v>50.6</v>
      </c>
      <c r="E56" s="136">
        <v>41.6</v>
      </c>
    </row>
    <row r="57" spans="1:5" x14ac:dyDescent="0.25">
      <c r="A57" s="119" t="s">
        <v>642</v>
      </c>
      <c r="B57" s="119" t="s">
        <v>555</v>
      </c>
      <c r="C57" s="132" t="s">
        <v>712</v>
      </c>
      <c r="D57" s="136">
        <v>68.2</v>
      </c>
      <c r="E57" s="136">
        <v>59.2</v>
      </c>
    </row>
    <row r="58" spans="1:5" x14ac:dyDescent="0.25">
      <c r="A58" s="119" t="s">
        <v>643</v>
      </c>
      <c r="B58" s="119" t="s">
        <v>555</v>
      </c>
      <c r="C58" s="132" t="s">
        <v>713</v>
      </c>
      <c r="D58" s="136">
        <v>50.6</v>
      </c>
      <c r="E58" s="136">
        <v>41.6</v>
      </c>
    </row>
    <row r="59" spans="1:5" x14ac:dyDescent="0.25">
      <c r="A59" s="119" t="s">
        <v>644</v>
      </c>
      <c r="B59" s="119" t="s">
        <v>555</v>
      </c>
      <c r="C59" s="132" t="s">
        <v>714</v>
      </c>
      <c r="D59" s="136">
        <v>68.2</v>
      </c>
      <c r="E59" s="136">
        <v>59.2</v>
      </c>
    </row>
    <row r="60" spans="1:5" x14ac:dyDescent="0.25">
      <c r="A60" s="119" t="s">
        <v>645</v>
      </c>
      <c r="B60" s="119" t="s">
        <v>555</v>
      </c>
      <c r="C60" s="132" t="s">
        <v>715</v>
      </c>
      <c r="D60" s="136">
        <v>37.9</v>
      </c>
      <c r="E60" s="136">
        <v>28.9</v>
      </c>
    </row>
    <row r="61" spans="1:5" x14ac:dyDescent="0.25">
      <c r="A61" s="119" t="s">
        <v>646</v>
      </c>
      <c r="B61" s="119" t="s">
        <v>555</v>
      </c>
      <c r="C61" s="132" t="s">
        <v>716</v>
      </c>
      <c r="D61" s="136">
        <v>83.8</v>
      </c>
      <c r="E61" s="136">
        <v>74.8</v>
      </c>
    </row>
    <row r="62" spans="1:5" x14ac:dyDescent="0.25">
      <c r="A62" s="119" t="s">
        <v>647</v>
      </c>
      <c r="B62" s="119" t="s">
        <v>555</v>
      </c>
      <c r="C62" s="132" t="s">
        <v>717</v>
      </c>
      <c r="D62" s="136">
        <v>68.2</v>
      </c>
      <c r="E62" s="136">
        <v>59.2</v>
      </c>
    </row>
    <row r="63" spans="1:5" x14ac:dyDescent="0.25">
      <c r="A63" s="119" t="s">
        <v>648</v>
      </c>
      <c r="B63" s="119" t="s">
        <v>555</v>
      </c>
      <c r="C63" s="132" t="s">
        <v>718</v>
      </c>
      <c r="D63" s="136">
        <v>50.6</v>
      </c>
      <c r="E63" s="136">
        <v>41.6</v>
      </c>
    </row>
    <row r="64" spans="1:5" x14ac:dyDescent="0.25">
      <c r="A64" s="119" t="s">
        <v>649</v>
      </c>
      <c r="B64" s="119" t="s">
        <v>555</v>
      </c>
      <c r="C64" s="132" t="s">
        <v>719</v>
      </c>
      <c r="D64" s="136">
        <v>68.2</v>
      </c>
      <c r="E64" s="136">
        <v>59.2</v>
      </c>
    </row>
    <row r="65" spans="1:5" x14ac:dyDescent="0.25">
      <c r="A65" s="119" t="s">
        <v>650</v>
      </c>
      <c r="B65" s="119" t="s">
        <v>555</v>
      </c>
      <c r="C65" s="132" t="s">
        <v>720</v>
      </c>
      <c r="D65" s="136">
        <v>50.6</v>
      </c>
      <c r="E65" s="136">
        <v>41.6</v>
      </c>
    </row>
    <row r="66" spans="1:5" x14ac:dyDescent="0.25">
      <c r="A66" s="119" t="s">
        <v>651</v>
      </c>
      <c r="B66" s="119" t="s">
        <v>555</v>
      </c>
      <c r="C66" s="132" t="s">
        <v>721</v>
      </c>
      <c r="D66" s="136">
        <v>68.2</v>
      </c>
      <c r="E66" s="136">
        <v>59.2</v>
      </c>
    </row>
    <row r="67" spans="1:5" x14ac:dyDescent="0.25">
      <c r="A67" s="119" t="s">
        <v>652</v>
      </c>
      <c r="B67" s="119" t="s">
        <v>555</v>
      </c>
      <c r="C67" s="132" t="s">
        <v>722</v>
      </c>
      <c r="D67" s="136">
        <v>37.9</v>
      </c>
      <c r="E67" s="136">
        <v>28.9</v>
      </c>
    </row>
    <row r="68" spans="1:5" x14ac:dyDescent="0.25">
      <c r="A68" s="119" t="s">
        <v>653</v>
      </c>
      <c r="B68" s="119" t="s">
        <v>555</v>
      </c>
      <c r="C68" s="132" t="s">
        <v>723</v>
      </c>
      <c r="D68" s="136">
        <v>83.8</v>
      </c>
      <c r="E68" s="136">
        <v>74.8</v>
      </c>
    </row>
    <row r="69" spans="1:5" x14ac:dyDescent="0.25">
      <c r="A69" s="119" t="s">
        <v>654</v>
      </c>
      <c r="B69" s="119" t="s">
        <v>555</v>
      </c>
      <c r="C69" s="132" t="s">
        <v>724</v>
      </c>
      <c r="D69" s="136">
        <v>68.2</v>
      </c>
      <c r="E69" s="136">
        <v>59.2</v>
      </c>
    </row>
    <row r="70" spans="1:5" x14ac:dyDescent="0.25">
      <c r="A70" s="119" t="s">
        <v>655</v>
      </c>
      <c r="B70" s="119" t="s">
        <v>555</v>
      </c>
      <c r="C70" s="132" t="s">
        <v>725</v>
      </c>
      <c r="D70" s="136">
        <v>50.6</v>
      </c>
      <c r="E70" s="136">
        <v>41.6</v>
      </c>
    </row>
    <row r="71" spans="1:5" x14ac:dyDescent="0.25">
      <c r="A71" s="119" t="s">
        <v>656</v>
      </c>
      <c r="B71" s="119" t="s">
        <v>555</v>
      </c>
      <c r="C71" s="132" t="s">
        <v>726</v>
      </c>
      <c r="D71" s="136">
        <v>68.2</v>
      </c>
      <c r="E71" s="136">
        <v>59.2</v>
      </c>
    </row>
    <row r="72" spans="1:5" x14ac:dyDescent="0.25">
      <c r="A72" s="119" t="s">
        <v>657</v>
      </c>
      <c r="B72" s="119" t="s">
        <v>555</v>
      </c>
      <c r="C72" s="132" t="s">
        <v>727</v>
      </c>
      <c r="D72" s="136">
        <v>50.6</v>
      </c>
      <c r="E72" s="136">
        <v>41.6</v>
      </c>
    </row>
    <row r="73" spans="1:5" x14ac:dyDescent="0.25">
      <c r="A73" s="119" t="s">
        <v>658</v>
      </c>
      <c r="B73" s="119" t="s">
        <v>555</v>
      </c>
      <c r="C73" s="132" t="s">
        <v>728</v>
      </c>
      <c r="D73" s="136">
        <v>68.2</v>
      </c>
      <c r="E73" s="136">
        <v>59.2</v>
      </c>
    </row>
    <row r="74" spans="1:5" x14ac:dyDescent="0.25">
      <c r="A74" s="119" t="s">
        <v>557</v>
      </c>
      <c r="B74" s="119"/>
      <c r="C74" s="132"/>
      <c r="D74" s="136">
        <f>SUM(D4:D73)</f>
        <v>4274.9999999999982</v>
      </c>
      <c r="E74" s="136">
        <f>SUM(E4:E73)</f>
        <v>3644.9999999999982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1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758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280.8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749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1990.94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578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1316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2038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1193.8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4" t="s">
        <v>584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1134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2038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>
        <v>2008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1374.7</v>
      </c>
      <c r="D43" s="6" t="s">
        <v>90</v>
      </c>
    </row>
    <row r="44" spans="1:4" ht="45.75" customHeight="1" x14ac:dyDescent="0.25">
      <c r="A44" s="7" t="s">
        <v>204</v>
      </c>
      <c r="B44" s="9" t="s">
        <v>545</v>
      </c>
      <c r="C44" s="124" t="s">
        <v>729</v>
      </c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>
        <v>498.4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0.13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>
        <v>2038</v>
      </c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>
        <v>2008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463.8</v>
      </c>
      <c r="D57" s="6" t="s">
        <v>90</v>
      </c>
    </row>
    <row r="58" spans="1:4" ht="32.25" customHeight="1" x14ac:dyDescent="0.25">
      <c r="A58" s="7" t="s">
        <v>265</v>
      </c>
      <c r="B58" s="9" t="s">
        <v>545</v>
      </c>
      <c r="C58" s="124" t="s">
        <v>730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0.11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2038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366.9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731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2038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360.2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4" t="s">
        <v>585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2038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197.1</v>
      </c>
      <c r="D93" s="6" t="s">
        <v>90</v>
      </c>
    </row>
    <row r="94" spans="1:4" ht="33.75" customHeight="1" x14ac:dyDescent="0.25">
      <c r="A94" s="7" t="s">
        <v>271</v>
      </c>
      <c r="B94" s="9" t="s">
        <v>545</v>
      </c>
      <c r="C94" s="124" t="s">
        <v>586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>
        <v>2038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758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744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3" sqref="G3"/>
    </sheetView>
  </sheetViews>
  <sheetFormatPr defaultRowHeight="15" x14ac:dyDescent="0.25"/>
  <cols>
    <col min="1" max="1" width="5.85546875" customWidth="1"/>
    <col min="2" max="2" width="46" customWidth="1"/>
    <col min="3" max="3" width="26.7109375" customWidth="1"/>
    <col min="4" max="4" width="45.5703125" customWidth="1"/>
  </cols>
  <sheetData>
    <row r="1" spans="1:8" ht="30" customHeight="1" x14ac:dyDescent="0.25">
      <c r="A1" s="186" t="s">
        <v>735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4" t="s">
        <v>757</v>
      </c>
      <c r="D3" s="6" t="s">
        <v>128</v>
      </c>
    </row>
    <row r="4" spans="1:8" ht="42.75" customHeight="1" x14ac:dyDescent="0.25">
      <c r="A4" s="4">
        <v>2</v>
      </c>
      <c r="B4" s="24" t="s">
        <v>129</v>
      </c>
      <c r="C4" s="124">
        <v>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550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550</v>
      </c>
      <c r="D7" s="6" t="s">
        <v>136</v>
      </c>
    </row>
    <row r="8" spans="1:8" ht="30" customHeight="1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>
        <v>0</v>
      </c>
      <c r="D10" s="6" t="s">
        <v>142</v>
      </c>
    </row>
    <row r="11" spans="1:8" ht="27.75" customHeight="1" x14ac:dyDescent="0.25">
      <c r="A11" s="4">
        <v>9</v>
      </c>
      <c r="B11" s="24" t="s">
        <v>143</v>
      </c>
      <c r="C11" s="122">
        <v>0</v>
      </c>
      <c r="D11" s="6" t="s">
        <v>573</v>
      </c>
    </row>
    <row r="12" spans="1:8" ht="54" customHeight="1" x14ac:dyDescent="0.25">
      <c r="A12" s="4">
        <v>10</v>
      </c>
      <c r="B12" s="24" t="s">
        <v>144</v>
      </c>
      <c r="C12" s="124">
        <v>0</v>
      </c>
      <c r="D12" s="6" t="s">
        <v>145</v>
      </c>
    </row>
    <row r="13" spans="1:8" ht="42.75" customHeight="1" x14ac:dyDescent="0.25">
      <c r="A13" s="4">
        <v>11</v>
      </c>
      <c r="B13" s="24" t="s">
        <v>146</v>
      </c>
      <c r="C13" s="124">
        <v>0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0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3" customHeight="1" x14ac:dyDescent="0.25">
      <c r="A17" s="131" t="s">
        <v>180</v>
      </c>
      <c r="B17" s="52" t="s">
        <v>152</v>
      </c>
      <c r="C17" s="124" t="s">
        <v>739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751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752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756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740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741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741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738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742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743</v>
      </c>
      <c r="D28" s="6" t="s">
        <v>573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753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754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750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738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31.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1.2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29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550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30.7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1.2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2020-05-28T12:25:30Z</dcterms:modified>
</cp:coreProperties>
</file>