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D12" i="7" l="1"/>
</calcChain>
</file>

<file path=xl/sharedStrings.xml><?xml version="1.0" encoding="utf-8"?>
<sst xmlns="http://schemas.openxmlformats.org/spreadsheetml/2006/main" count="1395" uniqueCount="636">
  <si>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</si>
  <si>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</si>
  <si>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</si>
  <si>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</si>
  <si>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</si>
  <si>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</si>
  <si>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</si>
  <si>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</si>
  <si>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</si>
  <si>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</si>
  <si>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</si>
  <si>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</si>
  <si>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</si>
  <si>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</si>
  <si>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</si>
  <si>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</si>
  <si>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</si>
  <si>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</si>
  <si>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</si>
  <si>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</si>
  <si>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</si>
  <si>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</si>
  <si>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</si>
  <si>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</si>
  <si>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</si>
  <si>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</si>
  <si>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</si>
  <si>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</si>
  <si>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</si>
  <si>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</si>
  <si>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</si>
  <si>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</si>
  <si>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</si>
  <si>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</si>
  <si>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</si>
  <si>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</si>
  <si>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</si>
  <si>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</si>
  <si>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</si>
  <si>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</si>
  <si>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</si>
  <si>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</si>
  <si>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</si>
  <si>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</si>
  <si>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</si>
  <si>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</si>
  <si>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</si>
  <si>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</si>
  <si>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</si>
  <si>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</si>
  <si>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</si>
  <si>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</si>
  <si>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</si>
  <si>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</si>
  <si>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</si>
  <si>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</si>
  <si>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</si>
  <si>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</si>
  <si>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</si>
  <si>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</si>
  <si>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</si>
  <si>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</si>
  <si>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</si>
  <si>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</si>
  <si>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</si>
  <si>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</si>
  <si>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</si>
  <si>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</si>
  <si>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</si>
  <si>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</si>
  <si>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</si>
  <si>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</si>
  <si>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</si>
  <si>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</si>
  <si>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</si>
  <si>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</si>
  <si>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</si>
  <si>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</si>
  <si>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</si>
  <si>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</si>
  <si>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</si>
  <si>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</si>
  <si>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</si>
  <si>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</si>
  <si>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</si>
  <si>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</si>
  <si>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</si>
  <si>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</si>
  <si>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</si>
  <si>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</si>
  <si>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</si>
  <si>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</si>
  <si>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</si>
  <si>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</si>
  <si>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</si>
  <si>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</si>
  <si>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</si>
  <si>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</si>
  <si>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</si>
  <si>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</si>
  <si>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</si>
  <si>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</si>
  <si>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</si>
  <si>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</si>
  <si>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</si>
  <si>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</si>
  <si>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</si>
  <si>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</si>
  <si>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</si>
  <si>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</si>
  <si>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</si>
  <si>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</si>
  <si>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</si>
  <si>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</si>
  <si>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</si>
  <si>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</si>
  <si>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</si>
  <si>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</si>
  <si>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</si>
  <si>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</si>
  <si>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</si>
  <si>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</si>
  <si>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</si>
  <si>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</si>
  <si>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</si>
  <si>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</si>
  <si>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</si>
  <si>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</si>
  <si>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</si>
  <si>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</si>
  <si>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</si>
  <si>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</si>
  <si>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</si>
  <si>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</si>
  <si>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</si>
  <si>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</si>
  <si>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</si>
  <si>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</si>
  <si>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</si>
  <si>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</si>
  <si>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</si>
  <si>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</si>
  <si>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</si>
  <si>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</si>
  <si>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</si>
  <si>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</si>
  <si>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</si>
  <si>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</si>
  <si>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</si>
  <si>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</si>
  <si>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</si>
  <si>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</si>
  <si>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</si>
  <si>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</si>
  <si>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</si>
  <si>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</si>
  <si>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</si>
  <si>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</si>
  <si>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</si>
  <si>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</si>
  <si>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</si>
  <si>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</si>
  <si>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</si>
  <si>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</si>
  <si>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</si>
  <si>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</si>
  <si>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</si>
  <si>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</si>
  <si>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</si>
  <si>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</si>
  <si>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</si>
  <si>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</si>
  <si>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</si>
  <si>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</si>
  <si>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</si>
  <si>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</si>
  <si>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</si>
  <si>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</si>
  <si>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</si>
  <si>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</si>
  <si>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</si>
  <si>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</si>
  <si>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</si>
  <si>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</si>
  <si>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</si>
  <si>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</si>
  <si>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</si>
  <si>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</si>
  <si>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</si>
  <si>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</si>
  <si>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</si>
  <si>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</si>
  <si>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</si>
  <si>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</si>
  <si>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</si>
  <si>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</si>
  <si>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</si>
  <si>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</si>
  <si>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</si>
  <si>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</si>
  <si>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</si>
  <si>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</si>
  <si>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</si>
  <si>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</si>
  <si>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</si>
  <si>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</si>
  <si>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</si>
  <si>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</si>
  <si>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</si>
  <si>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</si>
  <si>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</si>
  <si>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</si>
  <si>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</si>
  <si>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</si>
  <si>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</si>
  <si>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</si>
  <si>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</si>
  <si>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</si>
  <si>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</si>
  <si>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</si>
  <si>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</si>
  <si>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</si>
  <si>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</si>
  <si>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</si>
  <si>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</si>
  <si>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</si>
  <si>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</si>
  <si>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</si>
  <si>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</si>
  <si>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</si>
  <si>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</si>
  <si>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</si>
  <si>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</si>
  <si>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</si>
  <si>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</si>
  <si>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</si>
  <si>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</si>
  <si>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</si>
  <si>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</si>
  <si>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</si>
  <si>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</si>
  <si>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</si>
  <si>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</si>
  <si>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</si>
  <si>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</si>
  <si>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</si>
  <si>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</si>
  <si>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</si>
  <si>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</si>
  <si>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</si>
  <si>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</si>
  <si>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</si>
  <si>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</si>
  <si>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</si>
  <si>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</si>
  <si>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</si>
  <si>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</si>
  <si>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</si>
  <si>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</si>
  <si>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</si>
  <si>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</si>
  <si>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</si>
  <si>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</si>
  <si>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</si>
  <si>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</si>
  <si>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</si>
  <si>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</si>
  <si>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</si>
  <si>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</si>
  <si>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</si>
  <si>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</si>
  <si>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</si>
  <si>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</si>
  <si>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</si>
  <si>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</si>
  <si>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</si>
  <si>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</si>
  <si>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</si>
  <si>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</si>
  <si>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</si>
  <si>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</si>
  <si>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</si>
  <si>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</si>
  <si>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</si>
  <si>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</si>
  <si>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</si>
  <si>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</si>
  <si>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</si>
  <si>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</si>
  <si>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</si>
  <si>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</si>
  <si>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</si>
  <si>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</si>
  <si>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</si>
  <si>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</si>
  <si>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</si>
  <si>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</si>
  <si>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</si>
  <si>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</si>
  <si>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</si>
  <si>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</si>
  <si>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</si>
  <si>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</si>
  <si>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</si>
  <si>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</si>
  <si>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</si>
  <si>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</si>
  <si>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</si>
  <si>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</si>
  <si>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</si>
  <si>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</si>
  <si>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</si>
  <si>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</si>
  <si>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</si>
  <si>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</si>
  <si>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</si>
  <si>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</si>
  <si>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</si>
  <si>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</si>
  <si>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</si>
  <si>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</si>
  <si>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</si>
  <si>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</si>
  <si>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</si>
  <si>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</si>
  <si>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</si>
  <si>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</si>
  <si>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</si>
  <si>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</si>
  <si>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</si>
  <si>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</si>
  <si>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</si>
  <si>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</si>
  <si>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</si>
  <si>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</si>
  <si>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</si>
  <si>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</si>
  <si>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</si>
  <si>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</si>
  <si>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</si>
  <si>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</si>
  <si>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</si>
  <si>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</si>
  <si>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</si>
  <si>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</si>
  <si>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</si>
  <si>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</si>
  <si>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</si>
  <si>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</si>
  <si>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</si>
  <si>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</si>
  <si>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</si>
  <si>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</si>
  <si>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</si>
  <si>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</si>
  <si>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</si>
  <si>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</si>
  <si>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</si>
  <si>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</si>
  <si>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</si>
  <si>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</si>
  <si>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</si>
  <si>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</si>
  <si>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</si>
  <si>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</si>
  <si>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</si>
  <si>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</si>
  <si>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</si>
  <si>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</si>
  <si>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</si>
  <si>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</si>
  <si>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</si>
  <si>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</si>
  <si>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</si>
  <si>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</si>
  <si>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</si>
  <si>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</si>
  <si>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</si>
  <si>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</si>
  <si>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</si>
  <si>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</si>
  <si>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</si>
  <si>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</si>
  <si>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</si>
  <si>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</si>
  <si>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</si>
  <si>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</si>
  <si>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</si>
  <si>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</si>
  <si>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</si>
  <si>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</si>
  <si>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</si>
  <si>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</si>
  <si>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</si>
  <si>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</si>
  <si>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</si>
  <si>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</si>
  <si>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</si>
  <si>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</si>
  <si>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</si>
  <si>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</si>
  <si>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</si>
  <si>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</si>
  <si>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</si>
  <si>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</si>
  <si>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</si>
  <si>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</si>
  <si>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</si>
  <si>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</si>
  <si>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</si>
  <si>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</si>
  <si>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</si>
  <si>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</si>
  <si>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</si>
  <si>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</si>
  <si>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</si>
  <si>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</si>
  <si>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</si>
  <si>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</si>
  <si>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</si>
  <si>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</si>
  <si>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</si>
  <si>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</si>
  <si>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</si>
  <si>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</si>
  <si>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</si>
  <si>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</si>
  <si>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</si>
  <si>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</si>
  <si>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</si>
  <si>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</si>
  <si>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</si>
  <si>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</si>
  <si>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</si>
  <si>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</si>
  <si>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</si>
  <si>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</si>
  <si>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</si>
  <si>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</si>
  <si>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</si>
  <si>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</si>
  <si>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</si>
  <si>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</si>
  <si>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</si>
  <si>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</si>
  <si>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</si>
  <si>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</si>
  <si>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</si>
  <si>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</si>
  <si>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</si>
  <si>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</si>
  <si>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</si>
  <si>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</si>
  <si>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</si>
  <si>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</si>
  <si>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</si>
  <si>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</si>
  <si>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</si>
  <si>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</si>
  <si>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</si>
  <si>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</si>
  <si>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</si>
  <si>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</si>
  <si>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</si>
  <si>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</si>
  <si>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</si>
  <si>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</si>
  <si>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</si>
  <si>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</si>
  <si>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</si>
  <si>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</si>
  <si>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</si>
  <si>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</si>
  <si>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</si>
  <si>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</si>
  <si>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</si>
  <si>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</si>
  <si>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</si>
  <si>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</si>
  <si>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</si>
  <si>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</si>
  <si>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</si>
  <si>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</si>
  <si>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</si>
  <si>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</si>
  <si>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</si>
  <si>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</si>
  <si>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</si>
  <si>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</si>
  <si>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</si>
  <si>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</si>
  <si>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</si>
  <si>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</si>
  <si>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</si>
  <si>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</si>
  <si>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</si>
  <si>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</si>
  <si>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</si>
  <si>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</si>
  <si>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</si>
  <si>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</si>
  <si>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</si>
  <si>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</si>
  <si>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</si>
  <si>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</si>
  <si>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</si>
  <si>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</si>
  <si>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</si>
  <si>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</si>
  <si>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</si>
  <si>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</si>
  <si>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</si>
  <si>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</si>
  <si>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</si>
  <si>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</si>
  <si>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</si>
  <si>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</si>
  <si>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</si>
  <si>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</si>
  <si>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</si>
  <si>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</si>
  <si>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</si>
  <si>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</si>
  <si>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</si>
  <si>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</si>
  <si>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</si>
  <si>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</si>
  <si>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</si>
  <si>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</si>
  <si>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</si>
  <si>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</si>
  <si>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</si>
  <si>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</si>
  <si>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</si>
  <si>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</si>
  <si>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</si>
  <si>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</si>
  <si>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</si>
  <si>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</si>
  <si>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</si>
  <si>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</si>
  <si>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</si>
  <si>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</si>
  <si>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</si>
  <si>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</si>
  <si>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</si>
  <si>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</si>
  <si>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</si>
  <si>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</si>
  <si>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</si>
  <si>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</si>
  <si>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</si>
  <si>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</si>
  <si>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</si>
  <si>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</si>
  <si>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</si>
  <si>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</si>
  <si>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</si>
  <si>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</si>
  <si>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</si>
  <si>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</si>
  <si>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</si>
  <si>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</si>
  <si>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</si>
  <si>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</si>
  <si>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</si>
  <si>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</si>
  <si>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</si>
  <si>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</si>
  <si>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</si>
  <si>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</si>
  <si>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</si>
  <si>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</si>
  <si>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</si>
  <si>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</si>
  <si>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</si>
  <si>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</si>
  <si>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</si>
  <si>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</si>
  <si>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</si>
  <si>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</si>
  <si>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</si>
  <si>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</si>
  <si>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</si>
  <si>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</si>
  <si>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</si>
  <si>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ул. Н.Алиева</t>
  </si>
  <si>
    <t>кв.№5</t>
  </si>
  <si>
    <t>кв.№6</t>
  </si>
  <si>
    <t>кв.№7</t>
  </si>
  <si>
    <t>кв.№8</t>
  </si>
  <si>
    <t xml:space="preserve"> не требуется</t>
  </si>
  <si>
    <t xml:space="preserve">смена электрооборудования, установка счетчика
</t>
  </si>
  <si>
    <t>ремонт газопровода установка газового счетчика</t>
  </si>
  <si>
    <t>смена стояков</t>
  </si>
  <si>
    <t>индивидуальный</t>
  </si>
  <si>
    <t>1990</t>
  </si>
  <si>
    <t>прокладка трубопроводов, установка отопительных приборов и котла</t>
  </si>
  <si>
    <t>05:07:000002:1576</t>
  </si>
  <si>
    <t>д.№37</t>
  </si>
  <si>
    <t>497</t>
  </si>
  <si>
    <t>28</t>
  </si>
  <si>
    <t>26</t>
  </si>
  <si>
    <t>298</t>
  </si>
  <si>
    <t xml:space="preserve">Алиева Марина </t>
  </si>
  <si>
    <t>Алиев Магомед Ибрагимович</t>
  </si>
  <si>
    <t>Ширалиев Н.Н.</t>
  </si>
  <si>
    <t>Магомедова Г.М.</t>
  </si>
  <si>
    <t>Магомедов Камалудин Магомедович</t>
  </si>
  <si>
    <t>Магомедов Загир Османович</t>
  </si>
  <si>
    <t>Алиева Хадижат Магомедовна</t>
  </si>
  <si>
    <t>6,5</t>
  </si>
  <si>
    <t>9d6cf6d0-363a-4760-80a9-1655f5119e05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</si>
  <si>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</si>
  <si>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13.07.1992</t>
  </si>
  <si>
    <t>Администрация МО "пгт. Мамедкала"</t>
  </si>
  <si>
    <t>1990г.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</si>
  <si>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</si>
  <si>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</si>
  <si>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</si>
  <si>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</si>
  <si>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</si>
  <si>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</si>
  <si>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8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</si>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</sst>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1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8" t="s">
        <v>0</v>
      </c>
      <c r="D1" s="148"/>
    </row>
    <row r="2" spans="1:8" s="26" customFormat="1" ht="34.5" customHeight="1" x14ac:dyDescent="0.25">
      <c r="A2" s="25"/>
      <c r="C2" s="149" t="s">
        <v>1</v>
      </c>
      <c r="D2" s="149"/>
    </row>
    <row r="3" spans="1:8" s="26" customFormat="1" ht="27.75" customHeight="1" x14ac:dyDescent="0.25">
      <c r="A3" s="25"/>
      <c r="C3" s="150" t="s">
        <v>633</v>
      </c>
      <c r="D3" s="150"/>
    </row>
    <row r="4" spans="1:8" s="26" customFormat="1" ht="58.5" customHeight="1" x14ac:dyDescent="0.25">
      <c r="A4" s="151" t="s">
        <v>2</v>
      </c>
      <c r="B4" s="151"/>
      <c r="C4" s="151"/>
      <c r="D4" s="151"/>
    </row>
    <row r="5" spans="1:8" s="26" customFormat="1" ht="35.25" customHeight="1" x14ac:dyDescent="0.25">
      <c r="A5" s="152" t="s">
        <v>3</v>
      </c>
      <c r="B5" s="152"/>
      <c r="C5" s="152"/>
      <c r="D5" s="152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3" t="s">
        <v>172</v>
      </c>
      <c r="C7" s="154"/>
      <c r="D7" s="155"/>
    </row>
    <row r="8" spans="1:8" s="26" customFormat="1" ht="39" customHeight="1" x14ac:dyDescent="0.25">
      <c r="A8" s="7" t="s">
        <v>173</v>
      </c>
      <c r="B8" s="30" t="s">
        <v>197</v>
      </c>
      <c r="C8" s="114" t="s">
        <v>571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586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599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612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598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614</v>
      </c>
      <c r="D15" s="78" t="s">
        <v>477</v>
      </c>
    </row>
    <row r="16" spans="1:8" s="26" customFormat="1" x14ac:dyDescent="0.25">
      <c r="A16" s="45" t="s">
        <v>179</v>
      </c>
      <c r="B16" s="143" t="s">
        <v>12</v>
      </c>
      <c r="C16" s="144"/>
      <c r="D16" s="145"/>
    </row>
    <row r="17" spans="1:11" s="26" customFormat="1" ht="38.25" x14ac:dyDescent="0.25">
      <c r="A17" s="7" t="s">
        <v>180</v>
      </c>
      <c r="B17" s="30" t="s">
        <v>14</v>
      </c>
      <c r="C17" s="114" t="s">
        <v>595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596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601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601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611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602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600</v>
      </c>
      <c r="D32" s="32" t="s">
        <v>35</v>
      </c>
    </row>
    <row r="33" spans="1:4" s="26" customFormat="1" x14ac:dyDescent="0.25">
      <c r="A33" s="46" t="s">
        <v>191</v>
      </c>
      <c r="B33" s="146" t="s">
        <v>36</v>
      </c>
      <c r="C33" s="146"/>
      <c r="D33" s="147"/>
    </row>
    <row r="34" spans="1:4" s="26" customFormat="1" x14ac:dyDescent="0.25">
      <c r="A34" s="39" t="s">
        <v>192</v>
      </c>
      <c r="B34" s="34" t="s">
        <v>37</v>
      </c>
      <c r="C34" s="117" t="s">
        <v>602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6" t="s">
        <v>40</v>
      </c>
      <c r="C36" s="146"/>
      <c r="D36" s="147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603</v>
      </c>
      <c r="D42" s="36" t="s">
        <v>38</v>
      </c>
    </row>
    <row r="43" spans="1:4" s="26" customFormat="1" x14ac:dyDescent="0.25">
      <c r="A43" s="28" t="s">
        <v>16</v>
      </c>
      <c r="B43" s="153" t="s">
        <v>47</v>
      </c>
      <c r="C43" s="154"/>
      <c r="D43" s="155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7" t="s">
        <v>74</v>
      </c>
      <c r="C48" s="146"/>
      <c r="D48" s="147"/>
    </row>
    <row r="49" spans="1:4" s="26" customFormat="1" ht="63.75" x14ac:dyDescent="0.25">
      <c r="A49" s="7" t="s">
        <v>211</v>
      </c>
      <c r="B49" s="30" t="s">
        <v>577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8" t="s">
        <v>56</v>
      </c>
      <c r="B53" s="158"/>
      <c r="C53" s="158"/>
      <c r="D53" s="158"/>
    </row>
    <row r="54" spans="1:4" s="26" customFormat="1" x14ac:dyDescent="0.25">
      <c r="A54" s="28" t="s">
        <v>22</v>
      </c>
      <c r="B54" s="153" t="s">
        <v>57</v>
      </c>
      <c r="C54" s="154"/>
      <c r="D54" s="155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623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7" t="s">
        <v>66</v>
      </c>
      <c r="C62" s="146"/>
      <c r="D62" s="147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7" t="s">
        <v>67</v>
      </c>
      <c r="C69" s="146"/>
      <c r="D69" s="147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3" sqref="G3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59" t="s">
        <v>83</v>
      </c>
      <c r="B1" s="159"/>
      <c r="C1" s="159"/>
      <c r="D1" s="159"/>
      <c r="E1" s="159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3" t="s">
        <v>610</v>
      </c>
      <c r="D4" s="137">
        <v>62.15</v>
      </c>
      <c r="E4" s="137">
        <v>58.9</v>
      </c>
    </row>
    <row r="5" spans="1:5" ht="16.5" customHeight="1" x14ac:dyDescent="0.25">
      <c r="A5" s="119" t="s">
        <v>552</v>
      </c>
      <c r="B5" s="119" t="s">
        <v>555</v>
      </c>
      <c r="C5" s="133" t="s">
        <v>605</v>
      </c>
      <c r="D5" s="137">
        <v>62.15</v>
      </c>
      <c r="E5" s="137">
        <v>58.9</v>
      </c>
    </row>
    <row r="6" spans="1:5" ht="17.25" customHeight="1" x14ac:dyDescent="0.25">
      <c r="A6" s="119" t="s">
        <v>553</v>
      </c>
      <c r="B6" s="119" t="s">
        <v>555</v>
      </c>
      <c r="C6" s="133" t="s">
        <v>604</v>
      </c>
      <c r="D6" s="137">
        <v>62.15</v>
      </c>
      <c r="E6" s="137">
        <v>58.9</v>
      </c>
    </row>
    <row r="7" spans="1:5" ht="16.5" customHeight="1" x14ac:dyDescent="0.25">
      <c r="A7" s="119" t="s">
        <v>554</v>
      </c>
      <c r="B7" s="119" t="s">
        <v>555</v>
      </c>
      <c r="C7" s="133" t="s">
        <v>607</v>
      </c>
      <c r="D7" s="137">
        <v>62.15</v>
      </c>
      <c r="E7" s="137">
        <v>58.9</v>
      </c>
    </row>
    <row r="8" spans="1:5" ht="16.5" customHeight="1" x14ac:dyDescent="0.25">
      <c r="A8" s="119" t="s">
        <v>587</v>
      </c>
      <c r="B8" s="119" t="s">
        <v>555</v>
      </c>
      <c r="C8" s="133" t="s">
        <v>608</v>
      </c>
      <c r="D8" s="137">
        <v>62.15</v>
      </c>
      <c r="E8" s="137">
        <v>58.9</v>
      </c>
    </row>
    <row r="9" spans="1:5" ht="16.5" customHeight="1" x14ac:dyDescent="0.25">
      <c r="A9" s="119" t="s">
        <v>588</v>
      </c>
      <c r="B9" s="119" t="s">
        <v>555</v>
      </c>
      <c r="C9" s="133" t="s">
        <v>609</v>
      </c>
      <c r="D9" s="137">
        <v>62.15</v>
      </c>
      <c r="E9" s="137">
        <v>58.9</v>
      </c>
    </row>
    <row r="10" spans="1:5" ht="16.5" customHeight="1" x14ac:dyDescent="0.25">
      <c r="A10" s="119" t="s">
        <v>589</v>
      </c>
      <c r="B10" s="119" t="s">
        <v>555</v>
      </c>
      <c r="C10" s="133" t="s">
        <v>606</v>
      </c>
      <c r="D10" s="137">
        <v>62.15</v>
      </c>
      <c r="E10" s="137">
        <v>58.9</v>
      </c>
    </row>
    <row r="11" spans="1:5" ht="16.5" customHeight="1" x14ac:dyDescent="0.25">
      <c r="A11" s="119" t="s">
        <v>590</v>
      </c>
      <c r="B11" s="119" t="s">
        <v>555</v>
      </c>
      <c r="C11" s="133" t="s">
        <v>615</v>
      </c>
      <c r="D11" s="137">
        <v>62.15</v>
      </c>
      <c r="E11" s="137">
        <v>58.9</v>
      </c>
    </row>
    <row r="12" spans="1:5" x14ac:dyDescent="0.25">
      <c r="A12" s="119" t="s">
        <v>557</v>
      </c>
      <c r="B12" s="63"/>
      <c r="C12" s="63"/>
      <c r="D12" s="137">
        <f>SUM(D4:D11)</f>
        <v>497.19999999999993</v>
      </c>
      <c r="E12" s="137">
        <v>471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8" workbookViewId="0">
      <selection activeCell="C128" sqref="C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84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8" t="s">
        <v>7</v>
      </c>
    </row>
    <row r="4" spans="1:4" x14ac:dyDescent="0.25">
      <c r="A4" s="28">
        <v>1</v>
      </c>
      <c r="B4" s="164" t="s">
        <v>86</v>
      </c>
      <c r="C4" s="164"/>
      <c r="D4" s="164"/>
    </row>
    <row r="5" spans="1:4" x14ac:dyDescent="0.25">
      <c r="A5" s="7"/>
      <c r="B5" s="171" t="s">
        <v>87</v>
      </c>
      <c r="C5" s="171"/>
      <c r="D5" s="171"/>
    </row>
    <row r="6" spans="1:4" x14ac:dyDescent="0.25">
      <c r="A6" s="79" t="s">
        <v>173</v>
      </c>
      <c r="B6" s="63" t="s">
        <v>373</v>
      </c>
      <c r="C6" s="119" t="s">
        <v>367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635</v>
      </c>
      <c r="D9" s="6" t="s">
        <v>91</v>
      </c>
    </row>
    <row r="10" spans="1:4" x14ac:dyDescent="0.25">
      <c r="A10" s="7"/>
      <c r="B10" s="172" t="s">
        <v>92</v>
      </c>
      <c r="C10" s="173"/>
      <c r="D10" s="174"/>
    </row>
    <row r="11" spans="1:4" x14ac:dyDescent="0.25">
      <c r="A11" s="7" t="s">
        <v>177</v>
      </c>
      <c r="B11" s="9" t="s">
        <v>441</v>
      </c>
      <c r="C11" s="122">
        <v>81.400000000000006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0.48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591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2024</v>
      </c>
      <c r="D14" s="6" t="s">
        <v>96</v>
      </c>
    </row>
    <row r="15" spans="1:4" x14ac:dyDescent="0.25">
      <c r="A15" s="28">
        <v>2</v>
      </c>
      <c r="B15" s="175" t="s">
        <v>97</v>
      </c>
      <c r="C15" s="175"/>
      <c r="D15" s="175"/>
    </row>
    <row r="16" spans="1:4" x14ac:dyDescent="0.25">
      <c r="A16" s="7"/>
      <c r="B16" s="160" t="s">
        <v>87</v>
      </c>
      <c r="C16" s="160"/>
      <c r="D16" s="160"/>
    </row>
    <row r="17" spans="1:4" x14ac:dyDescent="0.25">
      <c r="A17" s="7" t="s">
        <v>180</v>
      </c>
      <c r="B17" s="15" t="s">
        <v>490</v>
      </c>
      <c r="C17" s="125" t="s">
        <v>583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624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745.6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581</v>
      </c>
      <c r="D21" s="6" t="s">
        <v>91</v>
      </c>
    </row>
    <row r="22" spans="1:4" x14ac:dyDescent="0.25">
      <c r="A22" s="7"/>
      <c r="B22" s="160" t="s">
        <v>92</v>
      </c>
      <c r="C22" s="160"/>
      <c r="D22" s="160"/>
    </row>
    <row r="23" spans="1:4" x14ac:dyDescent="0.25">
      <c r="A23" s="7" t="s">
        <v>185</v>
      </c>
      <c r="B23" s="9" t="s">
        <v>441</v>
      </c>
      <c r="C23" s="122">
        <v>396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4" t="s">
        <v>98</v>
      </c>
      <c r="C27" s="164"/>
      <c r="D27" s="164"/>
    </row>
    <row r="28" spans="1:4" x14ac:dyDescent="0.25">
      <c r="A28" s="7"/>
      <c r="B28" s="160" t="s">
        <v>87</v>
      </c>
      <c r="C28" s="160"/>
      <c r="D28" s="160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305.60000000000002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2" t="s">
        <v>582</v>
      </c>
      <c r="D33" s="6" t="s">
        <v>91</v>
      </c>
    </row>
    <row r="34" spans="1:4" x14ac:dyDescent="0.25">
      <c r="A34" s="7"/>
      <c r="B34" s="160" t="s">
        <v>92</v>
      </c>
      <c r="C34" s="160"/>
      <c r="D34" s="160"/>
    </row>
    <row r="35" spans="1:4" x14ac:dyDescent="0.25">
      <c r="A35" s="7" t="s">
        <v>260</v>
      </c>
      <c r="B35" s="9" t="s">
        <v>441</v>
      </c>
      <c r="C35" s="122">
        <v>494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9" t="s">
        <v>99</v>
      </c>
      <c r="C39" s="179"/>
      <c r="D39" s="179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0" t="s">
        <v>87</v>
      </c>
      <c r="C41" s="160"/>
      <c r="D41" s="160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60" t="s">
        <v>92</v>
      </c>
      <c r="C45" s="160"/>
      <c r="D45" s="160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6" t="s">
        <v>100</v>
      </c>
      <c r="C50" s="177"/>
      <c r="D50" s="178"/>
    </row>
    <row r="51" spans="1:4" x14ac:dyDescent="0.25">
      <c r="A51" s="28">
        <v>5</v>
      </c>
      <c r="B51" s="165" t="s">
        <v>101</v>
      </c>
      <c r="C51" s="165"/>
      <c r="D51" s="165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5" t="s">
        <v>584</v>
      </c>
      <c r="D54" s="83" t="s">
        <v>495</v>
      </c>
    </row>
    <row r="55" spans="1:4" x14ac:dyDescent="0.25">
      <c r="A55" s="7"/>
      <c r="B55" s="166" t="s">
        <v>87</v>
      </c>
      <c r="C55" s="166"/>
      <c r="D55" s="166"/>
    </row>
    <row r="56" spans="1:4" ht="38.25" x14ac:dyDescent="0.25">
      <c r="A56" s="7" t="s">
        <v>210</v>
      </c>
      <c r="B56" s="9" t="s">
        <v>544</v>
      </c>
      <c r="C56" s="124">
        <v>2009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84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 t="s">
        <v>594</v>
      </c>
      <c r="D58" s="6" t="s">
        <v>91</v>
      </c>
    </row>
    <row r="59" spans="1:4" x14ac:dyDescent="0.25">
      <c r="A59" s="7"/>
      <c r="B59" s="160" t="s">
        <v>92</v>
      </c>
      <c r="C59" s="160"/>
      <c r="D59" s="160"/>
    </row>
    <row r="60" spans="1:4" ht="25.5" x14ac:dyDescent="0.25">
      <c r="A60" s="7" t="s">
        <v>266</v>
      </c>
      <c r="B60" s="9" t="s">
        <v>546</v>
      </c>
      <c r="C60" s="123">
        <v>0.1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4" t="s">
        <v>105</v>
      </c>
      <c r="C64" s="164"/>
      <c r="D64" s="164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5" t="s">
        <v>584</v>
      </c>
      <c r="D67" s="83" t="s">
        <v>495</v>
      </c>
    </row>
    <row r="68" spans="1:7" x14ac:dyDescent="0.25">
      <c r="A68" s="7"/>
      <c r="B68" s="160" t="s">
        <v>87</v>
      </c>
      <c r="C68" s="160"/>
      <c r="D68" s="160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2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635</v>
      </c>
      <c r="D71" s="6" t="s">
        <v>91</v>
      </c>
    </row>
    <row r="72" spans="1:7" x14ac:dyDescent="0.25">
      <c r="A72" s="7"/>
      <c r="B72" s="160" t="s">
        <v>92</v>
      </c>
      <c r="C72" s="160"/>
      <c r="D72" s="160"/>
    </row>
    <row r="73" spans="1:7" ht="25.5" x14ac:dyDescent="0.25">
      <c r="A73" s="7" t="s">
        <v>217</v>
      </c>
      <c r="B73" s="9" t="s">
        <v>546</v>
      </c>
      <c r="C73" s="123">
        <v>0.1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4" t="s">
        <v>106</v>
      </c>
      <c r="C76" s="164"/>
      <c r="D76" s="164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0" t="s">
        <v>87</v>
      </c>
      <c r="C78" s="160"/>
      <c r="D78" s="160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86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2" t="s">
        <v>592</v>
      </c>
      <c r="D81" s="6" t="s">
        <v>91</v>
      </c>
    </row>
    <row r="82" spans="1:4" x14ac:dyDescent="0.25">
      <c r="A82" s="49"/>
      <c r="B82" s="160" t="s">
        <v>92</v>
      </c>
      <c r="C82" s="160"/>
      <c r="D82" s="160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4" t="s">
        <v>107</v>
      </c>
      <c r="C87" s="164"/>
      <c r="D87" s="164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6" t="s">
        <v>585</v>
      </c>
      <c r="D90" s="111" t="s">
        <v>495</v>
      </c>
    </row>
    <row r="91" spans="1:4" x14ac:dyDescent="0.25">
      <c r="A91" s="49"/>
      <c r="B91" s="160" t="s">
        <v>87</v>
      </c>
      <c r="C91" s="160"/>
      <c r="D91" s="160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80.8</v>
      </c>
      <c r="D93" s="6" t="s">
        <v>90</v>
      </c>
    </row>
    <row r="94" spans="1:4" ht="44.25" customHeight="1" x14ac:dyDescent="0.25">
      <c r="A94" s="7" t="s">
        <v>271</v>
      </c>
      <c r="B94" s="9" t="s">
        <v>545</v>
      </c>
      <c r="C94" s="124" t="s">
        <v>593</v>
      </c>
      <c r="D94" s="6" t="s">
        <v>91</v>
      </c>
    </row>
    <row r="95" spans="1:4" x14ac:dyDescent="0.25">
      <c r="A95" s="49"/>
      <c r="B95" s="160" t="s">
        <v>92</v>
      </c>
      <c r="C95" s="160"/>
      <c r="D95" s="160"/>
    </row>
    <row r="96" spans="1:4" ht="25.5" x14ac:dyDescent="0.25">
      <c r="A96" s="7" t="s">
        <v>272</v>
      </c>
      <c r="B96" s="9" t="s">
        <v>546</v>
      </c>
      <c r="C96" s="123">
        <v>0.11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4" t="s">
        <v>108</v>
      </c>
      <c r="C100" s="164"/>
      <c r="D100" s="164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5" t="s">
        <v>584</v>
      </c>
      <c r="D103" s="83" t="s">
        <v>495</v>
      </c>
    </row>
    <row r="104" spans="1:8" x14ac:dyDescent="0.25">
      <c r="A104" s="49"/>
      <c r="B104" s="160" t="s">
        <v>87</v>
      </c>
      <c r="C104" s="160"/>
      <c r="D104" s="160"/>
    </row>
    <row r="105" spans="1:8" ht="38.25" x14ac:dyDescent="0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813.5</v>
      </c>
      <c r="D106" s="6" t="s">
        <v>90</v>
      </c>
    </row>
    <row r="107" spans="1:8" ht="58.5" customHeight="1" x14ac:dyDescent="0.25">
      <c r="A107" s="7" t="s">
        <v>276</v>
      </c>
      <c r="B107" s="9" t="s">
        <v>545</v>
      </c>
      <c r="C107" s="122" t="s">
        <v>597</v>
      </c>
      <c r="D107" s="6" t="s">
        <v>91</v>
      </c>
    </row>
    <row r="108" spans="1:8" x14ac:dyDescent="0.25">
      <c r="A108" s="49"/>
      <c r="B108" s="160" t="s">
        <v>92</v>
      </c>
      <c r="C108" s="160"/>
      <c r="D108" s="160"/>
    </row>
    <row r="109" spans="1:8" ht="25.5" x14ac:dyDescent="0.25">
      <c r="A109" s="7" t="s">
        <v>277</v>
      </c>
      <c r="B109" s="9" t="s">
        <v>546</v>
      </c>
      <c r="C109" s="123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4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1" t="s">
        <v>110</v>
      </c>
      <c r="C113" s="162"/>
      <c r="D113" s="163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578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578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578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578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578</v>
      </c>
      <c r="C128" s="122"/>
      <c r="D128" s="16" t="s">
        <v>119</v>
      </c>
    </row>
    <row r="129" spans="1:4" x14ac:dyDescent="0.25">
      <c r="A129" s="29" t="s">
        <v>295</v>
      </c>
      <c r="B129" s="157" t="s">
        <v>79</v>
      </c>
      <c r="C129" s="146"/>
      <c r="D129" s="147"/>
    </row>
    <row r="130" spans="1:4" ht="63.75" x14ac:dyDescent="0.25">
      <c r="A130" s="7" t="s">
        <v>281</v>
      </c>
      <c r="B130" s="34" t="s">
        <v>80</v>
      </c>
      <c r="C130" s="114" t="s">
        <v>622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7" t="s">
        <v>239</v>
      </c>
      <c r="C132" s="168"/>
      <c r="D132" s="169"/>
    </row>
    <row r="133" spans="1:4" x14ac:dyDescent="0.25">
      <c r="A133" s="7" t="s">
        <v>297</v>
      </c>
      <c r="B133" s="9" t="s">
        <v>109</v>
      </c>
      <c r="C133" s="123">
        <v>0.3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115</v>
      </c>
      <c r="B1" s="182"/>
      <c r="C1" s="182"/>
      <c r="D1" s="183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0" t="s">
        <v>117</v>
      </c>
      <c r="C4" s="181"/>
      <c r="D4" s="181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0" t="s">
        <v>126</v>
      </c>
      <c r="C11" s="181"/>
      <c r="D11" s="181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0" t="s">
        <v>299</v>
      </c>
      <c r="C18" s="181"/>
      <c r="D18" s="181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0" t="s">
        <v>300</v>
      </c>
      <c r="C25" s="181"/>
      <c r="D25" s="181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0" t="s">
        <v>301</v>
      </c>
      <c r="C32" s="181"/>
      <c r="D32" s="181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0" t="s">
        <v>302</v>
      </c>
      <c r="C39" s="181"/>
      <c r="D39" s="181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0" t="s">
        <v>303</v>
      </c>
      <c r="C46" s="181"/>
      <c r="D46" s="181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0" t="s">
        <v>304</v>
      </c>
      <c r="C53" s="181"/>
      <c r="D53" s="181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0" t="s">
        <v>305</v>
      </c>
      <c r="C60" s="181"/>
      <c r="D60" s="181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0" t="s">
        <v>306</v>
      </c>
      <c r="C67" s="181"/>
      <c r="D67" s="181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H5" sqref="H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613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2" t="s">
        <v>572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4" t="s">
        <v>625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6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4" t="s">
        <v>627</v>
      </c>
      <c r="D6" s="6" t="s">
        <v>134</v>
      </c>
    </row>
    <row r="7" spans="1:4" ht="25.5" x14ac:dyDescent="0.25">
      <c r="A7" s="4">
        <v>5</v>
      </c>
      <c r="B7" s="24" t="s">
        <v>135</v>
      </c>
      <c r="C7" s="114" t="s">
        <v>628</v>
      </c>
      <c r="D7" s="6" t="s">
        <v>136</v>
      </c>
    </row>
    <row r="8" spans="1:4" ht="25.5" x14ac:dyDescent="0.25">
      <c r="A8" s="4">
        <v>6</v>
      </c>
      <c r="B8" s="24" t="s">
        <v>137</v>
      </c>
      <c r="C8" s="122" t="s">
        <v>573</v>
      </c>
      <c r="D8" s="6" t="s">
        <v>138</v>
      </c>
    </row>
    <row r="9" spans="1:4" ht="51" x14ac:dyDescent="0.25">
      <c r="A9" s="4">
        <v>7</v>
      </c>
      <c r="B9" s="24" t="s">
        <v>139</v>
      </c>
      <c r="C9" s="122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7" t="s">
        <v>574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2" t="s">
        <v>575</v>
      </c>
      <c r="D11" s="6" t="s">
        <v>579</v>
      </c>
    </row>
    <row r="12" spans="1:4" ht="52.5" customHeight="1" x14ac:dyDescent="0.25">
      <c r="A12" s="4">
        <v>10</v>
      </c>
      <c r="B12" s="24" t="s">
        <v>144</v>
      </c>
      <c r="C12" s="124" t="s">
        <v>576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4" t="s">
        <v>576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30">
        <v>42095</v>
      </c>
      <c r="D14" s="23" t="s">
        <v>149</v>
      </c>
    </row>
    <row r="15" spans="1:4" x14ac:dyDescent="0.25">
      <c r="A15" s="87">
        <v>13</v>
      </c>
      <c r="B15" s="88" t="s">
        <v>416</v>
      </c>
      <c r="C15" s="119" t="s">
        <v>549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150</v>
      </c>
      <c r="B1" s="182"/>
      <c r="C1" s="182"/>
      <c r="D1" s="183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6" t="s">
        <v>151</v>
      </c>
      <c r="C3" s="177"/>
      <c r="D3" s="178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579</v>
      </c>
    </row>
    <row r="16" spans="1:4" x14ac:dyDescent="0.25">
      <c r="A16" s="46" t="s">
        <v>179</v>
      </c>
      <c r="B16" s="178" t="s">
        <v>161</v>
      </c>
      <c r="C16" s="185"/>
      <c r="D16" s="185"/>
    </row>
    <row r="17" spans="1:4" ht="60" customHeight="1" x14ac:dyDescent="0.25">
      <c r="A17" s="132" t="s">
        <v>180</v>
      </c>
      <c r="B17" s="52" t="s">
        <v>152</v>
      </c>
      <c r="C17" s="124" t="s">
        <v>617</v>
      </c>
      <c r="D17" s="6" t="s">
        <v>153</v>
      </c>
    </row>
    <row r="18" spans="1:4" ht="38.25" x14ac:dyDescent="0.25">
      <c r="A18" s="132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2" t="s">
        <v>182</v>
      </c>
      <c r="B19" s="52" t="s">
        <v>133</v>
      </c>
      <c r="C19" s="114" t="s">
        <v>629</v>
      </c>
      <c r="D19" s="6" t="s">
        <v>155</v>
      </c>
    </row>
    <row r="20" spans="1:4" ht="25.5" x14ac:dyDescent="0.25">
      <c r="A20" s="132" t="s">
        <v>183</v>
      </c>
      <c r="B20" s="52" t="s">
        <v>135</v>
      </c>
      <c r="C20" s="114" t="s">
        <v>630</v>
      </c>
      <c r="D20" s="6" t="s">
        <v>136</v>
      </c>
    </row>
    <row r="21" spans="1:4" ht="30" x14ac:dyDescent="0.25">
      <c r="A21" s="132" t="s">
        <v>184</v>
      </c>
      <c r="B21" s="52" t="s">
        <v>137</v>
      </c>
      <c r="C21" s="124" t="s">
        <v>634</v>
      </c>
      <c r="D21" s="6" t="s">
        <v>138</v>
      </c>
    </row>
    <row r="22" spans="1:4" ht="30" customHeight="1" x14ac:dyDescent="0.25">
      <c r="A22" s="132" t="s">
        <v>185</v>
      </c>
      <c r="B22" s="52" t="s">
        <v>139</v>
      </c>
      <c r="C22" s="122" t="s">
        <v>618</v>
      </c>
      <c r="D22" s="6" t="s">
        <v>156</v>
      </c>
    </row>
    <row r="23" spans="1:4" ht="46.5" customHeight="1" x14ac:dyDescent="0.25">
      <c r="A23" s="132" t="s">
        <v>186</v>
      </c>
      <c r="B23" s="52" t="s">
        <v>144</v>
      </c>
      <c r="C23" s="122" t="s">
        <v>619</v>
      </c>
      <c r="D23" s="6" t="s">
        <v>157</v>
      </c>
    </row>
    <row r="24" spans="1:4" ht="48" customHeight="1" x14ac:dyDescent="0.25">
      <c r="A24" s="132" t="s">
        <v>187</v>
      </c>
      <c r="B24" s="52" t="s">
        <v>146</v>
      </c>
      <c r="C24" s="122" t="s">
        <v>619</v>
      </c>
      <c r="D24" s="6" t="s">
        <v>147</v>
      </c>
    </row>
    <row r="25" spans="1:4" ht="38.25" x14ac:dyDescent="0.25">
      <c r="A25" s="132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2" t="s">
        <v>189</v>
      </c>
      <c r="B26" s="52" t="s">
        <v>148</v>
      </c>
      <c r="C26" s="122" t="s">
        <v>616</v>
      </c>
      <c r="D26" s="6" t="s">
        <v>162</v>
      </c>
    </row>
    <row r="27" spans="1:4" ht="25.5" x14ac:dyDescent="0.25">
      <c r="A27" s="132" t="s">
        <v>190</v>
      </c>
      <c r="B27" s="52" t="s">
        <v>141</v>
      </c>
      <c r="C27" s="127" t="s">
        <v>620</v>
      </c>
      <c r="D27" s="6" t="s">
        <v>142</v>
      </c>
    </row>
    <row r="28" spans="1:4" ht="25.5" x14ac:dyDescent="0.25">
      <c r="A28" s="132" t="s">
        <v>314</v>
      </c>
      <c r="B28" s="52" t="s">
        <v>143</v>
      </c>
      <c r="C28" s="122" t="s">
        <v>621</v>
      </c>
      <c r="D28" s="6" t="s">
        <v>579</v>
      </c>
    </row>
    <row r="29" spans="1:4" x14ac:dyDescent="0.25">
      <c r="A29" s="46" t="s">
        <v>191</v>
      </c>
      <c r="B29" s="178" t="s">
        <v>163</v>
      </c>
      <c r="C29" s="178"/>
      <c r="D29" s="178"/>
    </row>
    <row r="30" spans="1:4" ht="90" x14ac:dyDescent="0.25">
      <c r="A30" s="132" t="s">
        <v>192</v>
      </c>
      <c r="B30" s="52" t="s">
        <v>152</v>
      </c>
      <c r="C30" s="124" t="s">
        <v>580</v>
      </c>
      <c r="D30" s="6" t="s">
        <v>153</v>
      </c>
    </row>
    <row r="31" spans="1:4" ht="38.25" x14ac:dyDescent="0.25">
      <c r="A31" s="132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2" t="s">
        <v>257</v>
      </c>
      <c r="B32" s="52" t="s">
        <v>133</v>
      </c>
      <c r="C32" s="114" t="s">
        <v>631</v>
      </c>
      <c r="D32" s="6" t="s">
        <v>155</v>
      </c>
    </row>
    <row r="33" spans="1:4" ht="25.5" x14ac:dyDescent="0.25">
      <c r="A33" s="132" t="s">
        <v>258</v>
      </c>
      <c r="B33" s="52" t="s">
        <v>135</v>
      </c>
      <c r="C33" s="114" t="s">
        <v>632</v>
      </c>
      <c r="D33" s="6" t="s">
        <v>136</v>
      </c>
    </row>
    <row r="34" spans="1:4" ht="30" x14ac:dyDescent="0.25">
      <c r="A34" s="132" t="s">
        <v>259</v>
      </c>
      <c r="B34" s="52" t="s">
        <v>137</v>
      </c>
      <c r="C34" s="124" t="s">
        <v>626</v>
      </c>
      <c r="D34" s="6" t="s">
        <v>138</v>
      </c>
    </row>
    <row r="35" spans="1:4" ht="25.5" x14ac:dyDescent="0.25">
      <c r="A35" s="132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2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2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2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2" t="s">
        <v>317</v>
      </c>
      <c r="B39" s="52" t="s">
        <v>148</v>
      </c>
      <c r="C39" s="124" t="s">
        <v>616</v>
      </c>
      <c r="D39" s="6" t="s">
        <v>164</v>
      </c>
    </row>
    <row r="40" spans="1:4" ht="25.5" x14ac:dyDescent="0.25">
      <c r="A40" s="132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2" t="s">
        <v>319</v>
      </c>
      <c r="B41" s="52" t="s">
        <v>143</v>
      </c>
      <c r="C41" s="127" t="s">
        <v>570</v>
      </c>
      <c r="D41" s="6" t="s">
        <v>579</v>
      </c>
    </row>
    <row r="42" spans="1:4" x14ac:dyDescent="0.25">
      <c r="A42" s="46" t="s">
        <v>13</v>
      </c>
      <c r="B42" s="178" t="s">
        <v>165</v>
      </c>
      <c r="C42" s="185"/>
      <c r="D42" s="185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579</v>
      </c>
    </row>
    <row r="55" spans="1:8" x14ac:dyDescent="0.25">
      <c r="A55" s="46" t="s">
        <v>16</v>
      </c>
      <c r="B55" s="178" t="s">
        <v>167</v>
      </c>
      <c r="C55" s="185"/>
      <c r="D55" s="185"/>
    </row>
    <row r="56" spans="1:8" ht="25.5" x14ac:dyDescent="0.25">
      <c r="A56" s="132" t="s">
        <v>207</v>
      </c>
      <c r="B56" s="52" t="s">
        <v>152</v>
      </c>
      <c r="C56" s="122">
        <v>0</v>
      </c>
      <c r="D56" s="6" t="s">
        <v>153</v>
      </c>
      <c r="H56" s="131"/>
    </row>
    <row r="57" spans="1:8" ht="38.25" x14ac:dyDescent="0.25">
      <c r="A57" s="132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2" t="s">
        <v>209</v>
      </c>
      <c r="B58" s="52" t="s">
        <v>133</v>
      </c>
      <c r="C58" s="114" t="s">
        <v>550</v>
      </c>
      <c r="D58" s="6" t="s">
        <v>155</v>
      </c>
    </row>
    <row r="59" spans="1:8" ht="25.5" x14ac:dyDescent="0.25">
      <c r="A59" s="132" t="s">
        <v>210</v>
      </c>
      <c r="B59" s="52" t="s">
        <v>135</v>
      </c>
      <c r="C59" s="114" t="s">
        <v>550</v>
      </c>
      <c r="D59" s="6" t="s">
        <v>136</v>
      </c>
    </row>
    <row r="60" spans="1:8" ht="25.5" x14ac:dyDescent="0.25">
      <c r="A60" s="132" t="s">
        <v>264</v>
      </c>
      <c r="B60" s="52" t="s">
        <v>137</v>
      </c>
      <c r="C60" s="124">
        <v>0</v>
      </c>
      <c r="D60" s="6" t="s">
        <v>138</v>
      </c>
    </row>
    <row r="61" spans="1:8" ht="25.5" x14ac:dyDescent="0.25">
      <c r="A61" s="132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2" t="s">
        <v>266</v>
      </c>
      <c r="B62" s="52" t="s">
        <v>144</v>
      </c>
      <c r="C62" s="122">
        <v>0</v>
      </c>
      <c r="D62" s="6" t="s">
        <v>157</v>
      </c>
    </row>
    <row r="63" spans="1:8" ht="42" customHeight="1" x14ac:dyDescent="0.25">
      <c r="A63" s="132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2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2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2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2" t="s">
        <v>326</v>
      </c>
      <c r="B67" s="52" t="s">
        <v>143</v>
      </c>
      <c r="C67" s="127">
        <v>0</v>
      </c>
      <c r="D67" s="6" t="s">
        <v>579</v>
      </c>
    </row>
    <row r="68" spans="1:4" x14ac:dyDescent="0.25">
      <c r="A68" s="46" t="s">
        <v>19</v>
      </c>
      <c r="B68" s="178" t="s">
        <v>169</v>
      </c>
      <c r="C68" s="185"/>
      <c r="D68" s="185"/>
    </row>
    <row r="69" spans="1:4" ht="25.5" x14ac:dyDescent="0.25">
      <c r="A69" s="132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2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2" t="s">
        <v>213</v>
      </c>
      <c r="B71" s="52" t="s">
        <v>133</v>
      </c>
      <c r="C71" s="114" t="s">
        <v>550</v>
      </c>
      <c r="D71" s="6" t="s">
        <v>155</v>
      </c>
    </row>
    <row r="72" spans="1:4" ht="25.5" x14ac:dyDescent="0.25">
      <c r="A72" s="132" t="s">
        <v>214</v>
      </c>
      <c r="B72" s="52" t="s">
        <v>135</v>
      </c>
      <c r="C72" s="114" t="s">
        <v>550</v>
      </c>
      <c r="D72" s="6" t="s">
        <v>136</v>
      </c>
    </row>
    <row r="73" spans="1:4" ht="25.5" x14ac:dyDescent="0.25">
      <c r="A73" s="132" t="s">
        <v>215</v>
      </c>
      <c r="B73" s="52" t="s">
        <v>137</v>
      </c>
      <c r="C73" s="124">
        <v>0</v>
      </c>
      <c r="D73" s="6" t="s">
        <v>138</v>
      </c>
    </row>
    <row r="74" spans="1:4" ht="25.5" x14ac:dyDescent="0.25">
      <c r="A74" s="132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2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2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2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2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2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2" t="s">
        <v>330</v>
      </c>
      <c r="B80" s="52" t="s">
        <v>143</v>
      </c>
      <c r="C80" s="127">
        <v>0</v>
      </c>
      <c r="D80" s="6" t="s">
        <v>579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2020-06-01T15:46:21Z</dcterms:modified>
</cp:coreProperties>
</file>