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34" i="7" l="1"/>
  <c r="E34" i="7"/>
</calcChain>
</file>

<file path=xl/sharedStrings.xml><?xml version="1.0" encoding="utf-8"?>
<sst xmlns="http://schemas.openxmlformats.org/spreadsheetml/2006/main" count="1463" uniqueCount="649">
  <si>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</si>
  <si>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</si>
  <si>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</si>
  <si>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</si>
  <si>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</si>
  <si>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</si>
  <si>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</si>
  <si>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</si>
  <si>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</si>
  <si>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</si>
  <si>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</si>
  <si>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</si>
  <si>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</si>
  <si>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</si>
  <si>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</si>
  <si>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</si>
  <si>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</si>
  <si>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</si>
  <si>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</si>
  <si>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</si>
  <si>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</si>
  <si>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</si>
  <si>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</si>
  <si>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</si>
  <si>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</si>
  <si>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</si>
  <si>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</si>
  <si>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</si>
  <si>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</si>
  <si>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</si>
  <si>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</si>
  <si>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</si>
  <si>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</si>
  <si>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</si>
  <si>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</si>
  <si>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</si>
  <si>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</si>
  <si>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</si>
  <si>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</si>
  <si>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</si>
  <si>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</si>
  <si>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</si>
  <si>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</si>
  <si>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</si>
  <si>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</si>
  <si>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</si>
  <si>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</si>
  <si>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</si>
  <si>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</si>
  <si>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</si>
  <si>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</si>
  <si>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</si>
  <si>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</si>
  <si>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</si>
  <si>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</si>
  <si>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</si>
  <si>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</si>
  <si>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</si>
  <si>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</si>
  <si>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</si>
  <si>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</si>
  <si>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</si>
  <si>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</si>
  <si>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</si>
  <si>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</si>
  <si>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</si>
  <si>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</si>
  <si>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</si>
  <si>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</si>
  <si>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</si>
  <si>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</si>
  <si>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</si>
  <si>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</si>
  <si>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</si>
  <si>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</si>
  <si>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</si>
  <si>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</si>
  <si>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</si>
  <si>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</si>
  <si>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</si>
  <si>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</si>
  <si>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</si>
  <si>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</si>
  <si>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</si>
  <si>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</si>
  <si>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</si>
  <si>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</si>
  <si>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</si>
  <si>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</si>
  <si>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</si>
  <si>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</si>
  <si>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</si>
  <si>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</si>
  <si>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</si>
  <si>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</si>
  <si>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</si>
  <si>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</si>
  <si>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</si>
  <si>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</si>
  <si>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</si>
  <si>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</si>
  <si>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</si>
  <si>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</si>
  <si>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</si>
  <si>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</si>
  <si>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</si>
  <si>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</si>
  <si>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</si>
  <si>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</si>
  <si>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</si>
  <si>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</si>
  <si>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</si>
  <si>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</si>
  <si>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</si>
  <si>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</si>
  <si>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</si>
  <si>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</si>
  <si>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</si>
  <si>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</si>
  <si>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</si>
  <si>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</si>
  <si>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</si>
  <si>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</si>
  <si>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</si>
  <si>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</si>
  <si>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</si>
  <si>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</si>
  <si>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</si>
  <si>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</si>
  <si>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</si>
  <si>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</si>
  <si>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</si>
  <si>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</si>
  <si>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</si>
  <si>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</si>
  <si>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</si>
  <si>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</si>
  <si>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</si>
  <si>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</si>
  <si>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</si>
  <si>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</si>
  <si>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</si>
  <si>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</si>
  <si>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</si>
  <si>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</si>
  <si>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</si>
  <si>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</si>
  <si>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</si>
  <si>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</si>
  <si>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</si>
  <si>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</si>
  <si>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</si>
  <si>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</si>
  <si>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</si>
  <si>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</si>
  <si>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</si>
  <si>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</si>
  <si>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</si>
  <si>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</si>
  <si>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</si>
  <si>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</si>
  <si>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</si>
  <si>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</si>
  <si>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</si>
  <si>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</si>
  <si>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</si>
  <si>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</si>
  <si>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</si>
  <si>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</si>
  <si>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</si>
  <si>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</si>
  <si>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</si>
  <si>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</si>
  <si>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</si>
  <si>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</si>
  <si>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</si>
  <si>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</si>
  <si>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</si>
  <si>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</si>
  <si>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</si>
  <si>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</si>
  <si>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</si>
  <si>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</si>
  <si>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</si>
  <si>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</si>
  <si>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</si>
  <si>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</si>
  <si>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</si>
  <si>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</si>
  <si>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</si>
  <si>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</si>
  <si>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</si>
  <si>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</si>
  <si>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</si>
  <si>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</si>
  <si>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</si>
  <si>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</si>
  <si>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</si>
  <si>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</si>
  <si>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</si>
  <si>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</si>
  <si>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</si>
  <si>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</si>
  <si>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</si>
  <si>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</si>
  <si>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</si>
  <si>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</si>
  <si>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</si>
  <si>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</si>
  <si>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</si>
  <si>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</si>
  <si>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</si>
  <si>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</si>
  <si>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</si>
  <si>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</si>
  <si>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</si>
  <si>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</si>
  <si>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</si>
  <si>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</si>
  <si>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</si>
  <si>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</si>
  <si>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</si>
  <si>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</si>
  <si>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</si>
  <si>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</si>
  <si>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</si>
  <si>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</si>
  <si>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</si>
  <si>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</si>
  <si>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</si>
  <si>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</si>
  <si>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</si>
  <si>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</si>
  <si>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</si>
  <si>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</si>
  <si>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</si>
  <si>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</si>
  <si>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</si>
  <si>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</si>
  <si>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</si>
  <si>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</si>
  <si>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</si>
  <si>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</si>
  <si>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</si>
  <si>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</si>
  <si>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</si>
  <si>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</si>
  <si>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</si>
  <si>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</si>
  <si>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</si>
  <si>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</si>
  <si>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</si>
  <si>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</si>
  <si>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</si>
  <si>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</si>
  <si>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</si>
  <si>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</si>
  <si>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</si>
  <si>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</si>
  <si>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</si>
  <si>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</si>
  <si>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</si>
  <si>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</si>
  <si>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</si>
  <si>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</si>
  <si>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</si>
  <si>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</si>
  <si>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</si>
  <si>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</si>
  <si>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</si>
  <si>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</si>
  <si>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</si>
  <si>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</si>
  <si>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</si>
  <si>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</si>
  <si>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</si>
  <si>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</si>
  <si>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</si>
  <si>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</si>
  <si>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</si>
  <si>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</si>
  <si>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</si>
  <si>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</si>
  <si>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</si>
  <si>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</si>
  <si>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</si>
  <si>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</si>
  <si>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</si>
  <si>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</si>
  <si>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</si>
  <si>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</si>
  <si>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</si>
  <si>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</si>
  <si>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</si>
  <si>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</si>
  <si>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</si>
  <si>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</si>
  <si>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</si>
  <si>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</si>
  <si>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</si>
  <si>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</si>
  <si>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</si>
  <si>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</si>
  <si>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</si>
  <si>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</si>
  <si>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</si>
  <si>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</si>
  <si>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</si>
  <si>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</si>
  <si>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</si>
  <si>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</si>
  <si>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</si>
  <si>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</si>
  <si>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</si>
  <si>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</si>
  <si>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</si>
  <si>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</si>
  <si>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</si>
  <si>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</si>
  <si>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</si>
  <si>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</si>
  <si>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</si>
  <si>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</si>
  <si>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</si>
  <si>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</si>
  <si>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</si>
  <si>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</si>
  <si>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</si>
  <si>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</si>
  <si>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</si>
  <si>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</si>
  <si>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</si>
  <si>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</si>
  <si>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</si>
  <si>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</si>
  <si>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</si>
  <si>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</si>
  <si>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</si>
  <si>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</si>
  <si>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</si>
  <si>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</si>
  <si>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</si>
  <si>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</si>
  <si>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</si>
  <si>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</si>
  <si>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</si>
  <si>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</si>
  <si>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</si>
  <si>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</si>
  <si>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</si>
  <si>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</si>
  <si>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</si>
  <si>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</si>
  <si>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</si>
  <si>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</si>
  <si>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</si>
  <si>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</si>
  <si>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</si>
  <si>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</si>
  <si>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</si>
  <si>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</si>
  <si>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</si>
  <si>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</si>
  <si>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</si>
  <si>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</si>
  <si>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</si>
  <si>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</si>
  <si>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</si>
  <si>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</si>
  <si>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</si>
  <si>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</si>
  <si>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</si>
  <si>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</si>
  <si>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</si>
  <si>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</si>
  <si>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</si>
  <si>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</si>
  <si>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</si>
  <si>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</si>
  <si>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</si>
  <si>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</si>
  <si>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</si>
  <si>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</si>
  <si>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</si>
  <si>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</si>
  <si>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</si>
  <si>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</si>
  <si>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</si>
  <si>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</si>
  <si>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</si>
  <si>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</si>
  <si>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</si>
  <si>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</si>
  <si>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</si>
  <si>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</si>
  <si>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</si>
  <si>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</si>
  <si>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</si>
  <si>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</si>
  <si>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</si>
  <si>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</si>
  <si>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</si>
  <si>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</si>
  <si>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</si>
  <si>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</si>
  <si>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</si>
  <si>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</si>
  <si>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</si>
  <si>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</si>
  <si>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</si>
  <si>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</si>
  <si>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</si>
  <si>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</si>
  <si>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</si>
  <si>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</si>
  <si>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</si>
  <si>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</si>
  <si>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</si>
  <si>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</si>
  <si>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</si>
  <si>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</si>
  <si>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</si>
  <si>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</si>
  <si>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</si>
  <si>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</si>
  <si>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</si>
  <si>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</si>
  <si>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</si>
  <si>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</si>
  <si>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</si>
  <si>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</si>
  <si>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</si>
  <si>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</si>
  <si>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</si>
  <si>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</si>
  <si>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</si>
  <si>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</si>
  <si>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</si>
  <si>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</si>
  <si>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</si>
  <si>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</si>
  <si>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</si>
  <si>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</si>
  <si>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</si>
  <si>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</si>
  <si>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</si>
  <si>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</si>
  <si>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</si>
  <si>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</si>
  <si>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</si>
  <si>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</si>
  <si>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</si>
  <si>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</si>
  <si>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</si>
  <si>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</si>
  <si>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</si>
  <si>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</si>
  <si>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</si>
  <si>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</si>
  <si>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</si>
  <si>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</si>
  <si>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</si>
  <si>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</si>
  <si>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</si>
  <si>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</si>
  <si>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</si>
  <si>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</si>
  <si>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</si>
  <si>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</si>
  <si>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</si>
  <si>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</si>
  <si>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</si>
  <si>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</si>
  <si>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</si>
  <si>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</si>
  <si>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</si>
  <si>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</si>
  <si>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</si>
  <si>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</si>
  <si>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</si>
  <si>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</si>
  <si>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</si>
  <si>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</si>
  <si>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</si>
  <si>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</si>
  <si>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</si>
  <si>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</si>
  <si>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</si>
  <si>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</si>
  <si>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</si>
  <si>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</si>
  <si>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</si>
  <si>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</si>
  <si>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</si>
  <si>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</si>
  <si>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</si>
  <si>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</si>
  <si>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</si>
  <si>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</si>
  <si>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</si>
  <si>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</si>
  <si>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</si>
  <si>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</si>
  <si>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</si>
  <si>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</si>
  <si>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</si>
  <si>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</si>
  <si>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</si>
  <si>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</si>
  <si>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</si>
  <si>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</si>
  <si>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</si>
  <si>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</si>
  <si>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</si>
  <si>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</si>
  <si>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</si>
  <si>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</si>
  <si>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</si>
  <si>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</si>
  <si>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</si>
  <si>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</si>
  <si>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</si>
  <si>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</si>
  <si>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</si>
  <si>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</si>
  <si>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</si>
  <si>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</si>
  <si>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</si>
  <si>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</si>
  <si>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</si>
  <si>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</si>
  <si>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</si>
  <si>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</si>
  <si>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</si>
  <si>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</si>
  <si>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</si>
  <si>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</si>
  <si>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</si>
  <si>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</si>
  <si>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</si>
  <si>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</si>
  <si>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</si>
  <si>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</si>
  <si>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</si>
  <si>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</si>
  <si>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</si>
  <si>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</si>
  <si>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</si>
  <si>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</si>
  <si>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</si>
  <si>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</si>
  <si>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</si>
  <si>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</si>
  <si>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</si>
  <si>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</si>
  <si>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</si>
  <si>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</si>
  <si>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</si>
  <si>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</si>
  <si>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</si>
  <si>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</si>
  <si>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</si>
  <si>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</si>
  <si>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</si>
  <si>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</si>
  <si>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</si>
  <si>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</si>
  <si>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</si>
  <si>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</si>
  <si>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</si>
  <si>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</si>
  <si>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от 31 мая 2017 года  № 101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</si>
  <si>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</si>
  <si>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</si>
  <si>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</si>
  <si>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</si>
  <si>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</si>
  <si>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</si>
  <si>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</si>
  <si>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</si>
  <si>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</si>
  <si>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индивидуальный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</si>
  <si>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</si>
  <si>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</si>
  <si>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</si>
  <si>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</si>
  <si>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</si>
  <si>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 xml:space="preserve"> Дербентский район              с. Сабнова</t>
  </si>
  <si>
    <t>ул. Каспийская</t>
  </si>
  <si>
    <t>д.№ 3</t>
  </si>
  <si>
    <t>dc0ce71e-1647-42ae-8c2b-f72a2732e698</t>
  </si>
  <si>
    <t>2019</t>
  </si>
  <si>
    <t>30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</si>
  <si>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</si>
  <si>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</si>
  <si>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</si>
  <si>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</si>
  <si>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</si>
  <si>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</si>
  <si>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</si>
  <si>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</si>
  <si>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</si>
  <si>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</si>
  <si>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</si>
  <si>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</si>
  <si>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</si>
  <si>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</si>
  <si>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</si>
  <si>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</si>
  <si>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</si>
  <si>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</si>
  <si>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</si>
  <si>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</si>
  <si>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</si>
  <si>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</si>
  <si>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</si>
  <si>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</si>
  <si>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</si>
  <si>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</si>
  <si>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ООО "Уют Сервис" Общество с ограниченной ответственностью "Уют Сервис"</t>
  </si>
  <si>
    <t>Гашимов Фарман Пашаевич</t>
  </si>
  <si>
    <t>servisyut2018@mail.ru</t>
  </si>
  <si>
    <t>368608, Республика Дагестан, г. Дербент, ул. Махачкалинская, д. 33, кв. 3</t>
  </si>
  <si>
    <t>2019г.</t>
  </si>
  <si>
    <t>05:07:000077:840 05:07:000077:3677</t>
  </si>
  <si>
    <t>55,2</t>
  </si>
  <si>
    <t>12,8</t>
  </si>
  <si>
    <t>13</t>
  </si>
  <si>
    <t>190</t>
  </si>
  <si>
    <t>558</t>
  </si>
  <si>
    <t>В (высокий)</t>
  </si>
  <si>
    <t>металлопрофнастил</t>
  </si>
  <si>
    <t>Муниципальное унитарное предприятие "Дербент2.0",                    МУП "Дербент2.0" г.Дербент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</si>
  <si>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</si>
  <si>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</si>
  <si>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с 8-00 до 17-00 часов</t>
  </si>
  <si>
    <t>derbent2.0@mail.ru</t>
  </si>
  <si>
    <t>2019 г.</t>
  </si>
  <si>
    <t>Гусейнова Шамсият Ильясовна</t>
  </si>
  <si>
    <t>Магомедова Кизейбат Ильясовна</t>
  </si>
  <si>
    <t>Агаризаев Шамсутдин Ильясович</t>
  </si>
  <si>
    <t>6 (частная)</t>
  </si>
  <si>
    <t>18 (частная)</t>
  </si>
  <si>
    <t>15.01.2020</t>
  </si>
  <si>
    <t>2684</t>
  </si>
  <si>
    <t>Абдурахманов Мурад Магомедалиевич</t>
  </si>
  <si>
    <t>Пашин Сергей Владимирович</t>
  </si>
  <si>
    <t>Мурадов Ризван Усманович</t>
  </si>
  <si>
    <t>05:07:000077:4872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</si>
</sst>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571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589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590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648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643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ht="30" x14ac:dyDescent="0.25">
      <c r="A18" s="7" t="s">
        <v>181</v>
      </c>
      <c r="B18" s="30" t="s">
        <v>398</v>
      </c>
      <c r="C18" s="33" t="s">
        <v>391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591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13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13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13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191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191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565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625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626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644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628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629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550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592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57" customHeight="1" x14ac:dyDescent="0.25">
      <c r="A49" s="7" t="s">
        <v>211</v>
      </c>
      <c r="B49" s="30" t="s">
        <v>572</v>
      </c>
      <c r="C49" s="114" t="s">
        <v>13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13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641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642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641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34:C35 C37:C40 C45:C47 C50:C52 C58:C61 C63:C68 C70:C74 A69 A62 A54 A48 C49 C44 A43 A36 A33 C29:C31 C19:C26 A16 C41:C42" numberStoredAsText="1"/>
    <ignoredError sqref="A29:A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638</v>
      </c>
      <c r="D4" s="136">
        <v>44.7</v>
      </c>
      <c r="E4" s="136"/>
    </row>
    <row r="5" spans="1:5" ht="16.5" customHeight="1" x14ac:dyDescent="0.25">
      <c r="A5" s="119" t="s">
        <v>552</v>
      </c>
      <c r="B5" s="119" t="s">
        <v>555</v>
      </c>
      <c r="C5" s="132" t="s">
        <v>638</v>
      </c>
      <c r="D5" s="136">
        <v>98.1</v>
      </c>
      <c r="E5" s="136"/>
    </row>
    <row r="6" spans="1:5" ht="17.25" customHeight="1" x14ac:dyDescent="0.25">
      <c r="A6" s="119" t="s">
        <v>553</v>
      </c>
      <c r="B6" s="119" t="s">
        <v>555</v>
      </c>
      <c r="C6" s="132" t="s">
        <v>638</v>
      </c>
      <c r="D6" s="136">
        <v>72.599999999999994</v>
      </c>
      <c r="E6" s="136"/>
    </row>
    <row r="7" spans="1:5" x14ac:dyDescent="0.25">
      <c r="A7" s="119" t="s">
        <v>554</v>
      </c>
      <c r="B7" s="119" t="s">
        <v>555</v>
      </c>
      <c r="C7" s="132" t="s">
        <v>638</v>
      </c>
      <c r="D7" s="136">
        <v>72.400000000000006</v>
      </c>
      <c r="E7" s="136"/>
    </row>
    <row r="8" spans="1:5" x14ac:dyDescent="0.25">
      <c r="A8" s="119" t="s">
        <v>593</v>
      </c>
      <c r="B8" s="119" t="s">
        <v>555</v>
      </c>
      <c r="C8" s="132" t="s">
        <v>638</v>
      </c>
      <c r="D8" s="136">
        <v>56.1</v>
      </c>
      <c r="E8" s="136"/>
    </row>
    <row r="9" spans="1:5" x14ac:dyDescent="0.25">
      <c r="A9" s="119" t="s">
        <v>594</v>
      </c>
      <c r="B9" s="119" t="s">
        <v>555</v>
      </c>
      <c r="C9" s="132" t="s">
        <v>638</v>
      </c>
      <c r="D9" s="136">
        <v>44.7</v>
      </c>
      <c r="E9" s="136"/>
    </row>
    <row r="10" spans="1:5" x14ac:dyDescent="0.25">
      <c r="A10" s="119" t="s">
        <v>595</v>
      </c>
      <c r="B10" s="119" t="s">
        <v>555</v>
      </c>
      <c r="C10" s="132" t="s">
        <v>638</v>
      </c>
      <c r="D10" s="136">
        <v>97.5</v>
      </c>
      <c r="E10" s="136"/>
    </row>
    <row r="11" spans="1:5" x14ac:dyDescent="0.25">
      <c r="A11" s="119" t="s">
        <v>596</v>
      </c>
      <c r="B11" s="119" t="s">
        <v>555</v>
      </c>
      <c r="C11" s="132" t="s">
        <v>638</v>
      </c>
      <c r="D11" s="136">
        <v>72.599999999999994</v>
      </c>
      <c r="E11" s="136"/>
    </row>
    <row r="12" spans="1:5" x14ac:dyDescent="0.25">
      <c r="A12" s="119" t="s">
        <v>597</v>
      </c>
      <c r="B12" s="119" t="s">
        <v>555</v>
      </c>
      <c r="C12" s="132" t="s">
        <v>638</v>
      </c>
      <c r="D12" s="136">
        <v>72.400000000000006</v>
      </c>
      <c r="E12" s="136"/>
    </row>
    <row r="13" spans="1:5" x14ac:dyDescent="0.25">
      <c r="A13" s="119" t="s">
        <v>598</v>
      </c>
      <c r="B13" s="119" t="s">
        <v>555</v>
      </c>
      <c r="C13" s="132" t="s">
        <v>638</v>
      </c>
      <c r="D13" s="136">
        <v>56.1</v>
      </c>
      <c r="E13" s="136"/>
    </row>
    <row r="14" spans="1:5" x14ac:dyDescent="0.25">
      <c r="A14" s="119" t="s">
        <v>599</v>
      </c>
      <c r="B14" s="119" t="s">
        <v>555</v>
      </c>
      <c r="C14" s="132" t="s">
        <v>639</v>
      </c>
      <c r="D14" s="136">
        <v>44.4</v>
      </c>
      <c r="E14" s="136"/>
    </row>
    <row r="15" spans="1:5" x14ac:dyDescent="0.25">
      <c r="A15" s="119" t="s">
        <v>600</v>
      </c>
      <c r="B15" s="119" t="s">
        <v>555</v>
      </c>
      <c r="C15" s="132" t="s">
        <v>639</v>
      </c>
      <c r="D15" s="136">
        <v>95.9</v>
      </c>
      <c r="E15" s="136"/>
    </row>
    <row r="16" spans="1:5" x14ac:dyDescent="0.25">
      <c r="A16" s="119" t="s">
        <v>601</v>
      </c>
      <c r="B16" s="119" t="s">
        <v>555</v>
      </c>
      <c r="C16" s="132" t="s">
        <v>639</v>
      </c>
      <c r="D16" s="136">
        <v>72.5</v>
      </c>
      <c r="E16" s="136"/>
    </row>
    <row r="17" spans="1:5" x14ac:dyDescent="0.25">
      <c r="A17" s="119" t="s">
        <v>602</v>
      </c>
      <c r="B17" s="119" t="s">
        <v>555</v>
      </c>
      <c r="C17" s="132" t="s">
        <v>639</v>
      </c>
      <c r="D17" s="136">
        <v>56.1</v>
      </c>
      <c r="E17" s="136"/>
    </row>
    <row r="18" spans="1:5" x14ac:dyDescent="0.25">
      <c r="A18" s="119" t="s">
        <v>603</v>
      </c>
      <c r="B18" s="119" t="s">
        <v>555</v>
      </c>
      <c r="C18" s="132" t="s">
        <v>639</v>
      </c>
      <c r="D18" s="136">
        <v>72.5</v>
      </c>
      <c r="E18" s="136"/>
    </row>
    <row r="19" spans="1:5" x14ac:dyDescent="0.25">
      <c r="A19" s="119" t="s">
        <v>604</v>
      </c>
      <c r="B19" s="119" t="s">
        <v>555</v>
      </c>
      <c r="C19" s="132" t="s">
        <v>639</v>
      </c>
      <c r="D19" s="136">
        <v>73</v>
      </c>
      <c r="E19" s="136"/>
    </row>
    <row r="20" spans="1:5" x14ac:dyDescent="0.25">
      <c r="A20" s="119" t="s">
        <v>605</v>
      </c>
      <c r="B20" s="119" t="s">
        <v>555</v>
      </c>
      <c r="C20" s="132" t="s">
        <v>639</v>
      </c>
      <c r="D20" s="136">
        <v>52.8</v>
      </c>
      <c r="E20" s="136"/>
    </row>
    <row r="21" spans="1:5" x14ac:dyDescent="0.25">
      <c r="A21" s="119" t="s">
        <v>606</v>
      </c>
      <c r="B21" s="119" t="s">
        <v>555</v>
      </c>
      <c r="C21" s="132" t="s">
        <v>639</v>
      </c>
      <c r="D21" s="136">
        <v>71.599999999999994</v>
      </c>
      <c r="E21" s="136"/>
    </row>
    <row r="22" spans="1:5" x14ac:dyDescent="0.25">
      <c r="A22" s="119" t="s">
        <v>607</v>
      </c>
      <c r="B22" s="119" t="s">
        <v>555</v>
      </c>
      <c r="C22" s="132" t="s">
        <v>639</v>
      </c>
      <c r="D22" s="136">
        <v>99.4</v>
      </c>
      <c r="E22" s="136"/>
    </row>
    <row r="23" spans="1:5" x14ac:dyDescent="0.25">
      <c r="A23" s="119" t="s">
        <v>608</v>
      </c>
      <c r="B23" s="119" t="s">
        <v>555</v>
      </c>
      <c r="C23" s="132" t="s">
        <v>639</v>
      </c>
      <c r="D23" s="136">
        <v>44.9</v>
      </c>
      <c r="E23" s="136"/>
    </row>
    <row r="24" spans="1:5" x14ac:dyDescent="0.25">
      <c r="A24" s="119" t="s">
        <v>609</v>
      </c>
      <c r="B24" s="119" t="s">
        <v>555</v>
      </c>
      <c r="C24" s="132" t="s">
        <v>640</v>
      </c>
      <c r="D24" s="136">
        <v>56.1</v>
      </c>
      <c r="E24" s="136"/>
    </row>
    <row r="25" spans="1:5" x14ac:dyDescent="0.25">
      <c r="A25" s="119" t="s">
        <v>610</v>
      </c>
      <c r="B25" s="119" t="s">
        <v>555</v>
      </c>
      <c r="C25" s="132" t="s">
        <v>640</v>
      </c>
      <c r="D25" s="136">
        <v>72.5</v>
      </c>
      <c r="E25" s="136"/>
    </row>
    <row r="26" spans="1:5" x14ac:dyDescent="0.25">
      <c r="A26" s="119" t="s">
        <v>611</v>
      </c>
      <c r="B26" s="119" t="s">
        <v>555</v>
      </c>
      <c r="C26" s="132" t="s">
        <v>640</v>
      </c>
      <c r="D26" s="136">
        <v>71.599999999999994</v>
      </c>
      <c r="E26" s="136"/>
    </row>
    <row r="27" spans="1:5" x14ac:dyDescent="0.25">
      <c r="A27" s="119" t="s">
        <v>612</v>
      </c>
      <c r="B27" s="119" t="s">
        <v>555</v>
      </c>
      <c r="C27" s="132" t="s">
        <v>640</v>
      </c>
      <c r="D27" s="136">
        <v>99.4</v>
      </c>
      <c r="E27" s="136"/>
    </row>
    <row r="28" spans="1:5" x14ac:dyDescent="0.25">
      <c r="A28" s="119" t="s">
        <v>613</v>
      </c>
      <c r="B28" s="119" t="s">
        <v>555</v>
      </c>
      <c r="C28" s="132" t="s">
        <v>640</v>
      </c>
      <c r="D28" s="136">
        <v>44.9</v>
      </c>
      <c r="E28" s="136"/>
    </row>
    <row r="29" spans="1:5" x14ac:dyDescent="0.25">
      <c r="A29" s="119" t="s">
        <v>614</v>
      </c>
      <c r="B29" s="119" t="s">
        <v>555</v>
      </c>
      <c r="C29" s="132" t="s">
        <v>640</v>
      </c>
      <c r="D29" s="136">
        <v>52.8</v>
      </c>
      <c r="E29" s="136"/>
    </row>
    <row r="30" spans="1:5" x14ac:dyDescent="0.25">
      <c r="A30" s="119" t="s">
        <v>615</v>
      </c>
      <c r="B30" s="119" t="s">
        <v>555</v>
      </c>
      <c r="C30" s="132" t="s">
        <v>640</v>
      </c>
      <c r="D30" s="136">
        <v>70.8</v>
      </c>
      <c r="E30" s="136"/>
    </row>
    <row r="31" spans="1:5" x14ac:dyDescent="0.25">
      <c r="A31" s="119" t="s">
        <v>616</v>
      </c>
      <c r="B31" s="119" t="s">
        <v>555</v>
      </c>
      <c r="C31" s="132" t="s">
        <v>640</v>
      </c>
      <c r="D31" s="136">
        <v>71.400000000000006</v>
      </c>
      <c r="E31" s="136"/>
    </row>
    <row r="32" spans="1:5" x14ac:dyDescent="0.25">
      <c r="A32" s="119" t="s">
        <v>617</v>
      </c>
      <c r="B32" s="119" t="s">
        <v>555</v>
      </c>
      <c r="C32" s="132" t="s">
        <v>640</v>
      </c>
      <c r="D32" s="136">
        <v>98.8</v>
      </c>
      <c r="E32" s="136"/>
    </row>
    <row r="33" spans="1:5" x14ac:dyDescent="0.25">
      <c r="A33" s="119" t="s">
        <v>618</v>
      </c>
      <c r="B33" s="119" t="s">
        <v>555</v>
      </c>
      <c r="C33" s="132" t="s">
        <v>640</v>
      </c>
      <c r="D33" s="136">
        <v>44.6</v>
      </c>
      <c r="E33" s="136"/>
    </row>
    <row r="34" spans="1:5" x14ac:dyDescent="0.25">
      <c r="A34" s="119" t="s">
        <v>557</v>
      </c>
      <c r="B34" s="119"/>
      <c r="C34" s="132"/>
      <c r="D34" s="136">
        <f>SUM(D4:D33)</f>
        <v>2053.1999999999998</v>
      </c>
      <c r="E34" s="136">
        <f>SUM(E4:E7)</f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workbookViewId="0">
      <selection activeCell="H3" sqref="H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371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560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>
        <v>0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424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560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815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7" customHeight="1" x14ac:dyDescent="0.25">
      <c r="A25" s="7" t="s">
        <v>187</v>
      </c>
      <c r="B25" s="9" t="s">
        <v>547</v>
      </c>
      <c r="C25" s="124" t="s">
        <v>559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560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1768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28.5" customHeight="1" x14ac:dyDescent="0.25">
      <c r="A37" s="7" t="s">
        <v>315</v>
      </c>
      <c r="B37" s="9" t="s">
        <v>547</v>
      </c>
      <c r="C37" s="124" t="s">
        <v>559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565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560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>
        <v>558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565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560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0.04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559</v>
      </c>
      <c r="D61" s="6" t="s">
        <v>94</v>
      </c>
    </row>
    <row r="62" spans="1:4" ht="38.25" x14ac:dyDescent="0.25">
      <c r="A62" s="7" t="s">
        <v>268</v>
      </c>
      <c r="B62" s="9" t="s">
        <v>561</v>
      </c>
      <c r="C62" s="122" t="s">
        <v>564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2032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565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560</v>
      </c>
      <c r="C70" s="144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562</v>
      </c>
      <c r="C71" s="122">
        <v>0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559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560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0.04</v>
      </c>
      <c r="D83" s="6" t="s">
        <v>240</v>
      </c>
    </row>
    <row r="84" spans="1:4" ht="27.75" customHeight="1" x14ac:dyDescent="0.25">
      <c r="A84" s="7" t="s">
        <v>223</v>
      </c>
      <c r="B84" s="9" t="s">
        <v>547</v>
      </c>
      <c r="C84" s="124" t="s">
        <v>559</v>
      </c>
      <c r="D84" s="6" t="s">
        <v>94</v>
      </c>
    </row>
    <row r="85" spans="1:4" ht="38.25" x14ac:dyDescent="0.25">
      <c r="A85" s="7" t="s">
        <v>270</v>
      </c>
      <c r="B85" s="9" t="s">
        <v>561</v>
      </c>
      <c r="C85" s="124" t="s">
        <v>564</v>
      </c>
      <c r="D85" s="6" t="s">
        <v>104</v>
      </c>
    </row>
    <row r="86" spans="1:4" ht="38.25" x14ac:dyDescent="0.25">
      <c r="A86" s="7" t="s">
        <v>563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565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560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27" customHeight="1" x14ac:dyDescent="0.25">
      <c r="A97" s="7" t="s">
        <v>273</v>
      </c>
      <c r="B97" s="9" t="s">
        <v>547</v>
      </c>
      <c r="C97" s="124" t="s">
        <v>559</v>
      </c>
      <c r="D97" s="6" t="s">
        <v>94</v>
      </c>
    </row>
    <row r="98" spans="1:8" ht="38.25" x14ac:dyDescent="0.25">
      <c r="A98" s="7" t="s">
        <v>274</v>
      </c>
      <c r="B98" s="9" t="s">
        <v>561</v>
      </c>
      <c r="C98" s="124" t="s">
        <v>564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560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559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561</v>
      </c>
      <c r="C111" s="124" t="s">
        <v>564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1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630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591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0.04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566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ignoredErrors>
    <ignoredError sqref="A132 C131 A129 A113" numberStoredAsText="1"/>
    <ignoredError sqref="A126:A128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5" sqref="G15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1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1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1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1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I4" sqref="I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580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4">
        <v>2020</v>
      </c>
      <c r="D3" s="6" t="s">
        <v>128</v>
      </c>
    </row>
    <row r="4" spans="1:8" ht="59.25" customHeight="1" x14ac:dyDescent="0.25">
      <c r="A4" s="4">
        <v>2</v>
      </c>
      <c r="B4" s="24" t="s">
        <v>129</v>
      </c>
      <c r="C4" s="124" t="s">
        <v>619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1180571006461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54201001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542018142</v>
      </c>
      <c r="D7" s="6" t="s">
        <v>136</v>
      </c>
    </row>
    <row r="8" spans="1:8" ht="30" customHeight="1" x14ac:dyDescent="0.25">
      <c r="A8" s="4">
        <v>6</v>
      </c>
      <c r="B8" s="24" t="s">
        <v>137</v>
      </c>
      <c r="C8" s="122" t="s">
        <v>620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>
        <v>0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621</v>
      </c>
      <c r="D11" s="6" t="s">
        <v>574</v>
      </c>
    </row>
    <row r="12" spans="1:8" ht="58.5" customHeight="1" x14ac:dyDescent="0.25">
      <c r="A12" s="4">
        <v>10</v>
      </c>
      <c r="B12" s="24" t="s">
        <v>144</v>
      </c>
      <c r="C12" s="124" t="s">
        <v>622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622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2020</v>
      </c>
      <c r="D14" s="23" t="s">
        <v>149</v>
      </c>
    </row>
    <row r="15" spans="1:8" x14ac:dyDescent="0.25">
      <c r="A15" s="87">
        <v>13</v>
      </c>
      <c r="B15" s="88" t="s">
        <v>416</v>
      </c>
      <c r="C15" s="119">
        <v>0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6.28515625" customWidth="1"/>
  </cols>
  <sheetData>
    <row r="1" spans="1:4" ht="36.75" customHeight="1" x14ac:dyDescent="0.25">
      <c r="A1" s="187" t="s">
        <v>150</v>
      </c>
      <c r="B1" s="187"/>
      <c r="C1" s="187"/>
      <c r="D1" s="187"/>
    </row>
    <row r="2" spans="1:4" ht="29.2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0" t="s">
        <v>161</v>
      </c>
      <c r="C16" s="188"/>
      <c r="D16" s="188"/>
    </row>
    <row r="17" spans="1:4" ht="61.5" customHeight="1" x14ac:dyDescent="0.25">
      <c r="A17" s="131" t="s">
        <v>180</v>
      </c>
      <c r="B17" s="52" t="s">
        <v>152</v>
      </c>
      <c r="C17" s="124" t="s">
        <v>582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22">
        <v>57201001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22">
        <v>541031172</v>
      </c>
      <c r="D20" s="6" t="s">
        <v>136</v>
      </c>
    </row>
    <row r="21" spans="1:4" ht="30" customHeight="1" x14ac:dyDescent="0.25">
      <c r="A21" s="131" t="s">
        <v>184</v>
      </c>
      <c r="B21" s="52" t="s">
        <v>137</v>
      </c>
      <c r="C21" s="124" t="s">
        <v>646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583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584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584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567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623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585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586</v>
      </c>
      <c r="D28" s="6" t="s">
        <v>574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22">
        <v>57101001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22">
        <v>571008854</v>
      </c>
      <c r="D33" s="6" t="s">
        <v>136</v>
      </c>
    </row>
    <row r="34" spans="1:4" ht="31.5" customHeight="1" x14ac:dyDescent="0.25">
      <c r="A34" s="131" t="s">
        <v>259</v>
      </c>
      <c r="B34" s="52" t="s">
        <v>137</v>
      </c>
      <c r="C34" s="124" t="s">
        <v>647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568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569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569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567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623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570</v>
      </c>
      <c r="D41" s="6" t="s">
        <v>574</v>
      </c>
    </row>
    <row r="42" spans="1:4" x14ac:dyDescent="0.25">
      <c r="A42" s="46" t="s">
        <v>13</v>
      </c>
      <c r="B42" s="180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0" t="s">
        <v>167</v>
      </c>
      <c r="C55" s="188"/>
      <c r="D55" s="188"/>
    </row>
    <row r="56" spans="1:8" ht="75" customHeight="1" x14ac:dyDescent="0.25">
      <c r="A56" s="131" t="s">
        <v>207</v>
      </c>
      <c r="B56" s="52" t="s">
        <v>152</v>
      </c>
      <c r="C56" s="122" t="s">
        <v>632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1180571017021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54201001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542018512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 t="s">
        <v>645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/>
      <c r="D61" s="6" t="s">
        <v>156</v>
      </c>
    </row>
    <row r="62" spans="1:8" ht="75.75" customHeight="1" x14ac:dyDescent="0.25">
      <c r="A62" s="131" t="s">
        <v>266</v>
      </c>
      <c r="B62" s="52" t="s">
        <v>144</v>
      </c>
      <c r="C62" s="122" t="s">
        <v>633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 t="s">
        <v>634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635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4" t="s">
        <v>637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 t="s">
        <v>548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636</v>
      </c>
      <c r="D67" s="6" t="s">
        <v>574</v>
      </c>
    </row>
    <row r="68" spans="1:4" x14ac:dyDescent="0.25">
      <c r="A68" s="46" t="s">
        <v>19</v>
      </c>
      <c r="B68" s="180" t="s">
        <v>169</v>
      </c>
      <c r="C68" s="188"/>
      <c r="D68" s="188"/>
    </row>
    <row r="69" spans="1:4" ht="75" customHeight="1" x14ac:dyDescent="0.25">
      <c r="A69" s="131" t="s">
        <v>211</v>
      </c>
      <c r="B69" s="52" t="s">
        <v>152</v>
      </c>
      <c r="C69" s="122" t="s">
        <v>632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54201001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542018512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 t="s">
        <v>645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/>
      <c r="D74" s="6" t="s">
        <v>156</v>
      </c>
    </row>
    <row r="75" spans="1:4" ht="76.5" customHeight="1" x14ac:dyDescent="0.25">
      <c r="A75" s="131" t="s">
        <v>217</v>
      </c>
      <c r="B75" s="52" t="s">
        <v>144</v>
      </c>
      <c r="C75" s="122" t="s">
        <v>633</v>
      </c>
      <c r="D75" s="6" t="s">
        <v>157</v>
      </c>
    </row>
    <row r="76" spans="1:4" ht="45" customHeight="1" x14ac:dyDescent="0.25">
      <c r="A76" s="131" t="s">
        <v>269</v>
      </c>
      <c r="B76" s="52" t="s">
        <v>146</v>
      </c>
      <c r="C76" s="122" t="s">
        <v>634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635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4" t="s">
        <v>637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636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2021-04-23T11:20:14Z</cp:lastPrinted>
  <dcterms:created xsi:type="dcterms:W3CDTF">2017-03-15T08:52:25Z</dcterms:created>
  <dcterms:modified xsi:type="dcterms:W3CDTF">2024-05-16T13:03:14Z</dcterms:modified>
</cp:coreProperties>
</file>